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45621"/>
</workbook>
</file>

<file path=xl/sharedStrings.xml><?xml version="1.0" encoding="utf-8"?>
<sst xmlns="http://schemas.openxmlformats.org/spreadsheetml/2006/main" count="8257" uniqueCount="2962">
  <si>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</si>
  <si>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</si>
  <si>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</si>
  <si>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</si>
  <si>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</si>
  <si>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</si>
  <si>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</si>
  <si>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</si>
  <si>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</si>
  <si>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</si>
  <si>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</si>
  <si>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</si>
  <si>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</si>
  <si>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</si>
  <si>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</si>
  <si>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</si>
  <si>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</si>
  <si>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</si>
  <si>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</si>
  <si>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</si>
  <si>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</si>
  <si>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</si>
  <si>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</si>
  <si>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</si>
  <si>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</si>
  <si>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</si>
  <si>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</si>
  <si>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</si>
  <si>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</si>
  <si>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</si>
  <si>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</si>
  <si>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</si>
  <si>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</si>
  <si>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</si>
  <si>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</si>
  <si>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</si>
  <si>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</si>
  <si>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</si>
  <si>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</si>
  <si>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</si>
  <si>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</si>
  <si>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</si>
  <si>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</si>
  <si>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</si>
  <si>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</si>
  <si>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</si>
  <si>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</si>
  <si>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</si>
  <si>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</si>
  <si>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</si>
  <si>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</si>
  <si>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</si>
  <si>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</si>
  <si>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</si>
  <si>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</si>
  <si>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</si>
  <si>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</si>
  <si>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</si>
  <si>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</si>
  <si>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</si>
  <si>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</si>
  <si>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</si>
  <si>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</si>
  <si>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</si>
  <si>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</si>
  <si>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</si>
  <si>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</si>
  <si>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</si>
  <si>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</si>
  <si>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</si>
  <si>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</si>
  <si>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</si>
  <si>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</si>
  <si>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</si>
  <si>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</si>
  <si>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</si>
  <si>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</si>
  <si>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</si>
  <si>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</si>
  <si>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</si>
  <si>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</si>
  <si>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</si>
  <si>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</si>
  <si>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</si>
  <si>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</si>
  <si>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</si>
  <si>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</si>
  <si>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</si>
  <si>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</si>
  <si>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</si>
  <si>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</si>
  <si>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</si>
  <si>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</si>
  <si>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</si>
  <si>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</si>
  <si>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</si>
  <si>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</si>
  <si>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</si>
  <si>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</si>
  <si>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</si>
  <si>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</si>
  <si>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</si>
  <si>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</si>
  <si>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</si>
  <si>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</si>
  <si>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</si>
  <si>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</si>
  <si>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</si>
  <si>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</si>
  <si>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</si>
  <si>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</si>
  <si>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</si>
  <si>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</si>
  <si>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</si>
  <si>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</si>
  <si>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</si>
  <si>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</si>
  <si>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</si>
  <si>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</si>
  <si>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</si>
  <si>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</si>
  <si>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</si>
  <si>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</si>
  <si>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</si>
  <si>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</si>
  <si>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</si>
  <si>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</si>
  <si>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</si>
  <si>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</si>
  <si>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</si>
  <si>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</si>
  <si>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</si>
  <si>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</si>
  <si>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</si>
  <si>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</si>
  <si>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</si>
  <si>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</si>
  <si>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</si>
  <si>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</si>
  <si>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</si>
  <si>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</si>
  <si>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</si>
  <si>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</si>
  <si>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</si>
  <si>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</si>
  <si>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</si>
  <si>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</si>
  <si>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</si>
  <si>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</si>
  <si>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</si>
  <si>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</si>
  <si>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</si>
  <si>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</si>
  <si>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</si>
  <si>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</si>
  <si>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</si>
  <si>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</si>
  <si>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</si>
  <si>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</si>
  <si>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</si>
  <si>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</si>
  <si>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</si>
  <si>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</si>
  <si>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</si>
  <si>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</si>
  <si>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</si>
  <si>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</si>
  <si>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</si>
  <si>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</si>
  <si>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</si>
  <si>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</si>
  <si>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</si>
  <si>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</si>
  <si>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</si>
  <si>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</si>
  <si>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</si>
  <si>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</si>
  <si>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</si>
  <si>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</si>
  <si>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</si>
  <si>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</si>
  <si>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</si>
  <si>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</si>
  <si>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</si>
  <si>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</si>
  <si>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</si>
  <si>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</si>
  <si>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</si>
  <si>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</si>
  <si>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</si>
  <si>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</si>
  <si>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</si>
  <si>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</si>
  <si>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</si>
  <si>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</si>
  <si>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</si>
  <si>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30/06/2019</t>
  </si>
  <si>
    <t>מקפת פנסיה</t>
  </si>
  <si>
    <t>313</t>
  </si>
  <si>
    <t>בהתאם לשיטה שיושמה בדוח הכספי *</t>
  </si>
  <si>
    <t>יין יפני</t>
  </si>
  <si>
    <t>כתר שבדי</t>
  </si>
  <si>
    <t>כתר נורווגי</t>
  </si>
  <si>
    <t>סה"כ בישראל</t>
  </si>
  <si>
    <t>סה"כ יתרת מזומנים ועו"ש בש"ח</t>
  </si>
  <si>
    <t>עו'ש- בנק איגוד</t>
  </si>
  <si>
    <t>1111111111- 13- בנק איגוד</t>
  </si>
  <si>
    <t>13</t>
  </si>
  <si>
    <t>0</t>
  </si>
  <si>
    <t>לא מדורג</t>
  </si>
  <si>
    <t>עו'ש- בנק דיסקונט</t>
  </si>
  <si>
    <t>1111111111- 11- בנק דיסקונט</t>
  </si>
  <si>
    <t>11</t>
  </si>
  <si>
    <t>עו'ש- בנק הפועלים</t>
  </si>
  <si>
    <t>1111111111- 12- בנק הפועלים</t>
  </si>
  <si>
    <t>12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</si>
  <si>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</si>
  <si>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</si>
  <si>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</si>
  <si>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</si>
  <si>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</si>
  <si>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</si>
  <si>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</si>
  <si>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</si>
  <si>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</si>
  <si>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עו'ש(לקבל)- בנק מזרחי</t>
  </si>
  <si>
    <t>עו'ש(לשלם)- בנק מזרחי</t>
  </si>
  <si>
    <t>סה"כ יתרת מזומנים ועו"ש נקובים במט"ח</t>
  </si>
  <si>
    <t>דולר אוסטרלי- פועלים סהר</t>
  </si>
  <si>
    <t>1000470- 512199381- פועלים סהר</t>
  </si>
  <si>
    <t>512199381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</si>
  <si>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</si>
  <si>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</si>
  <si>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</si>
  <si>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</si>
  <si>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</si>
  <si>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</si>
  <si>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</si>
  <si>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</si>
  <si>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פועלים סהר</t>
  </si>
  <si>
    <t>1000280- 512199381- פועלים סהר</t>
  </si>
  <si>
    <t>דולר קנדי- בנק לאומי</t>
  </si>
  <si>
    <t>1000496- 10- בנק לאומי</t>
  </si>
  <si>
    <t>דולר קנדי- בנק מזרחי</t>
  </si>
  <si>
    <t>1000496- 20- בנק מזרחי</t>
  </si>
  <si>
    <t>דולר קנדי- פועלים סהר</t>
  </si>
  <si>
    <t>1000496- 512199381- פועלים סהר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</si>
  <si>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</si>
  <si>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</si>
  <si>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</si>
  <si>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</si>
  <si>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</si>
  <si>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</si>
  <si>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יורו- פועלים סהר</t>
  </si>
  <si>
    <t>1000298- 512199381- פועלים סהר</t>
  </si>
  <si>
    <t>יין יפני- בנק לאומי</t>
  </si>
  <si>
    <t>1000389- 10- בנק לאומי</t>
  </si>
  <si>
    <t>יין יפני- בנק מזרחי</t>
  </si>
  <si>
    <t>1000389- 20- בנק מזרחי</t>
  </si>
  <si>
    <t>יין יפני- פועלים סהר</t>
  </si>
  <si>
    <t>1000389- 512199381- פועלים סהר</t>
  </si>
  <si>
    <t>כתר נורבגי- פועלים סהר</t>
  </si>
  <si>
    <t>1000983- 512199381- פועלים סהר</t>
  </si>
  <si>
    <t>כתר שוודי- בנק מזרחי</t>
  </si>
  <si>
    <t>1000926- 20- בנק מזרחי</t>
  </si>
  <si>
    <t>כתר שוודי- פועלים סהר</t>
  </si>
  <si>
    <t>1000926- 512199381- פועלים סהר</t>
  </si>
  <si>
    <t>לישט- בנק לאומי</t>
  </si>
  <si>
    <t>1000306- 10- בנק לאומי</t>
  </si>
  <si>
    <t>לישט- בנק מזרחי</t>
  </si>
  <si>
    <t>1000306- 20- בנק מזרחי</t>
  </si>
  <si>
    <t>לישט- פועלים סהר</t>
  </si>
  <si>
    <t>1000306- 512199381- פועלים סהר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</si>
  <si>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</si>
  <si>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</si>
  <si>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</si>
  <si>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</si>
  <si>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</si>
  <si>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פ.ח.ק.- פועלים סהר</t>
  </si>
  <si>
    <t>1111111110- 512199381- פועלים סהר</t>
  </si>
  <si>
    <t>סה"כ פק"מ לתקופה של עד שלושה חודשים</t>
  </si>
  <si>
    <t>בטחונות עו"ד שחל- בנק הפועלים</t>
  </si>
  <si>
    <t>74006250- 12- בנק הפועלים</t>
  </si>
  <si>
    <t>AAA.IL</t>
  </si>
  <si>
    <t>S&amp;P מעלות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</si>
  <si>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</si>
  <si>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</si>
  <si>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</si>
  <si>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</si>
  <si>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</si>
  <si>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</si>
  <si>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</si>
  <si>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</si>
  <si>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</si>
  <si>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</si>
  <si>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</t>
  </si>
  <si>
    <t>30/11/10</t>
  </si>
  <si>
    <t>ממשלתי צמוד 0536- ממשלת ישראל</t>
  </si>
  <si>
    <t>1097708</t>
  </si>
  <si>
    <t>13/02/07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</si>
  <si>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</si>
  <si>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</si>
  <si>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</si>
  <si>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</si>
  <si>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</si>
  <si>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מק"מ 819- ממשלת ישראל</t>
  </si>
  <si>
    <t>8190811</t>
  </si>
  <si>
    <t>31/08/18</t>
  </si>
  <si>
    <t>מקמ 0420- ממשלת ישראל</t>
  </si>
  <si>
    <t>8200420</t>
  </si>
  <si>
    <t>02/04/19</t>
  </si>
  <si>
    <t>מקמ 0510- ממשלת ישראל</t>
  </si>
  <si>
    <t>8200511</t>
  </si>
  <si>
    <t>07/05/19</t>
  </si>
  <si>
    <t>מקמ 0719- ממשלת ישראל</t>
  </si>
  <si>
    <t>8190712</t>
  </si>
  <si>
    <t>04/07/18</t>
  </si>
  <si>
    <t>מקמ 0919- ממשלת ישראל</t>
  </si>
  <si>
    <t>8190910</t>
  </si>
  <si>
    <t>05/09/18</t>
  </si>
  <si>
    <t>מקמ 1119- ממשלת ישראל</t>
  </si>
  <si>
    <t>8191116</t>
  </si>
  <si>
    <t>07/11/18</t>
  </si>
  <si>
    <t>מקמ 120- ממשלת ישראל</t>
  </si>
  <si>
    <t>8200123</t>
  </si>
  <si>
    <t>02/01/19</t>
  </si>
  <si>
    <t>מקמ 1219- ממשלת ישראל</t>
  </si>
  <si>
    <t>8191215</t>
  </si>
  <si>
    <t>05/12/18</t>
  </si>
  <si>
    <t>סה"כ שחר</t>
  </si>
  <si>
    <t>ממשלתי 0327- ממשלת ישראל</t>
  </si>
  <si>
    <t>1139344</t>
  </si>
  <si>
    <t>15/09/17</t>
  </si>
  <si>
    <t>ממשלתי 0928- ממשלת ישראל</t>
  </si>
  <si>
    <t>1150879</t>
  </si>
  <si>
    <t>08/04/19</t>
  </si>
  <si>
    <t>ממשלתי שיקלי 0421- ממשלת ישראל</t>
  </si>
  <si>
    <t>1138130</t>
  </si>
  <si>
    <t>15/08/18</t>
  </si>
  <si>
    <t>ממשלתי שקלי  121- ממשלת ישראל</t>
  </si>
  <si>
    <t>1142223</t>
  </si>
  <si>
    <t>14/08/18</t>
  </si>
  <si>
    <t>ממשלתי שקלי 0120- ממשלת ישראל</t>
  </si>
  <si>
    <t>1115773</t>
  </si>
  <si>
    <t>03/12/09</t>
  </si>
  <si>
    <t>ממשלתי שקלי 0122</t>
  </si>
  <si>
    <t>1123272</t>
  </si>
  <si>
    <t>06/06/12</t>
  </si>
  <si>
    <t>ממשלתי שקלי 0324- ממשלת ישראל</t>
  </si>
  <si>
    <t>1130848</t>
  </si>
  <si>
    <t>20/07/17</t>
  </si>
  <si>
    <t>ממשלתי שקלי 1026- ממשלת ישראל</t>
  </si>
  <si>
    <t>1099456</t>
  </si>
  <si>
    <t>26/06/07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</si>
  <si>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</si>
  <si>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</si>
  <si>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</si>
  <si>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</si>
  <si>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</si>
  <si>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</si>
  <si>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ממשלתי שקלי קצרה 1119- ממשלת ישראל</t>
  </si>
  <si>
    <t>1157098</t>
  </si>
  <si>
    <t>11/03/19</t>
  </si>
  <si>
    <t>סה"כ גילון</t>
  </si>
  <si>
    <t>ממשלתי משתנה 0520- ממשלת ישראל</t>
  </si>
  <si>
    <t>1116193</t>
  </si>
  <si>
    <t>23/04/10</t>
  </si>
  <si>
    <t>ממשלתי משתנה 0526- ממשלת ישראל</t>
  </si>
  <si>
    <t>1141795</t>
  </si>
  <si>
    <t>12/09/17</t>
  </si>
  <si>
    <t>ממשלתי משתנה 1121- ממשלת ישראל</t>
  </si>
  <si>
    <t>1127646</t>
  </si>
  <si>
    <t>27/05/14</t>
  </si>
  <si>
    <t>סה"כ צמודות לדולר</t>
  </si>
  <si>
    <t>סה"כ אג"ח של ממשלת ישראל שהונפקו בחו"ל</t>
  </si>
  <si>
    <t>ISRAEL 4 1/2 01/43- ממשלת ישראל</t>
  </si>
  <si>
    <t>US4651387N91</t>
  </si>
  <si>
    <t>A1</t>
  </si>
  <si>
    <t>Moodys</t>
  </si>
  <si>
    <t>28/08/13</t>
  </si>
  <si>
    <t>ISRAEL 4% 30.06.22- ממשלת ישראל</t>
  </si>
  <si>
    <t>US46513AGA25</t>
  </si>
  <si>
    <t>09/02/12</t>
  </si>
  <si>
    <t>ISRAEL 4.625 03/20- ממשלת ישראל</t>
  </si>
  <si>
    <t>XS0495946070</t>
  </si>
  <si>
    <t>20/06/11</t>
  </si>
  <si>
    <t>ISRAEL 6 7/8 10/34- ממשלת ישראל</t>
  </si>
  <si>
    <t>XS0103500855</t>
  </si>
  <si>
    <t>ISRAEL 7 1/4 12/28- ממשלת ישראל</t>
  </si>
  <si>
    <t>US465138ZR91</t>
  </si>
  <si>
    <t>01/06/11</t>
  </si>
  <si>
    <t>Isreal 1.5 01/16/29- ממשלת ישראל</t>
  </si>
  <si>
    <t>XS1936100483</t>
  </si>
  <si>
    <t>09/01/19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</si>
  <si>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</si>
  <si>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</si>
  <si>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</si>
  <si>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</si>
  <si>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</si>
  <si>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</si>
  <si>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</si>
  <si>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</si>
  <si>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</si>
  <si>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מימון 179- לאומי</t>
  </si>
  <si>
    <t>6040372</t>
  </si>
  <si>
    <t>520018078</t>
  </si>
  <si>
    <t>בנקים</t>
  </si>
  <si>
    <t>21/06/18</t>
  </si>
  <si>
    <t>מזרחי הנפ 38- בנק מזרחי טפחות</t>
  </si>
  <si>
    <t>2310142</t>
  </si>
  <si>
    <t>520032046</t>
  </si>
  <si>
    <t>25/12/18</t>
  </si>
  <si>
    <t>מזרחי טפחות  הנפקות 49- בנק מזרחי טפחות</t>
  </si>
  <si>
    <t>2310282</t>
  </si>
  <si>
    <t>23/06/19</t>
  </si>
  <si>
    <t>מזרחי טפחות הנפקות 45- בנק מזרחי טפחות</t>
  </si>
  <si>
    <t>2310217</t>
  </si>
  <si>
    <t>28/09/17</t>
  </si>
  <si>
    <t>פועלים הנ אגח 35- בנק הפועלים</t>
  </si>
  <si>
    <t>1940618</t>
  </si>
  <si>
    <t>520000118</t>
  </si>
  <si>
    <t>20/06/18</t>
  </si>
  <si>
    <t>פועלים הנפקות  36- בנק הפועלים</t>
  </si>
  <si>
    <t>1940659</t>
  </si>
  <si>
    <t>02/12/18</t>
  </si>
  <si>
    <t>פועלים הנפקות 32- בנק הפועלים</t>
  </si>
  <si>
    <t>1940535</t>
  </si>
  <si>
    <t>08/08/11</t>
  </si>
  <si>
    <t>פועלים הנפקות 34- בנק הפועלים</t>
  </si>
  <si>
    <t>1940576</t>
  </si>
  <si>
    <t>07/09/17</t>
  </si>
  <si>
    <t>נתיבי גז אגח ד- נתיבי גז</t>
  </si>
  <si>
    <t>1147503</t>
  </si>
  <si>
    <t>513436394</t>
  </si>
  <si>
    <t>AA+.IL</t>
  </si>
  <si>
    <t>07/06/18</t>
  </si>
  <si>
    <t>פועלים כ.התחייבות 10- בנק הפועלים</t>
  </si>
  <si>
    <t>1940402</t>
  </si>
  <si>
    <t>29/03/07</t>
  </si>
  <si>
    <t>פועלים כ.התחייבות 14- בנק הפועלים</t>
  </si>
  <si>
    <t>1940501</t>
  </si>
  <si>
    <t>פועלים כ.התחייבות 15- בנק הפועלים</t>
  </si>
  <si>
    <t>1940543</t>
  </si>
  <si>
    <t>18/06/12</t>
  </si>
  <si>
    <t>בזק אגח 6- בזק</t>
  </si>
  <si>
    <t>2300143</t>
  </si>
  <si>
    <t>520031931</t>
  </si>
  <si>
    <t>AA-</t>
  </si>
  <si>
    <t>דירוג פנימי</t>
  </si>
  <si>
    <t>27/06/12</t>
  </si>
  <si>
    <t>דיסקונט הון משני עליון 1- בנק דיסקונט</t>
  </si>
  <si>
    <t>7480098</t>
  </si>
  <si>
    <t>520007030</t>
  </si>
  <si>
    <t>AA-.IL</t>
  </si>
  <si>
    <t>16/04/09</t>
  </si>
  <si>
    <t>הראל הנפק אגח ט- הראל מימון והנפקות</t>
  </si>
  <si>
    <t>1134030</t>
  </si>
  <si>
    <t>513834200</t>
  </si>
  <si>
    <t>ביטוח</t>
  </si>
  <si>
    <t>13/01/15</t>
  </si>
  <si>
    <t>הראל הנפק אגח י- הראל מימון והנפקות</t>
  </si>
  <si>
    <t>1134048</t>
  </si>
  <si>
    <t>חשמל אגח 27- חברת החשמל</t>
  </si>
  <si>
    <t>6000210</t>
  </si>
  <si>
    <t>520000472</t>
  </si>
  <si>
    <t>חיפושי נפט וגז</t>
  </si>
  <si>
    <t>16/06/15</t>
  </si>
  <si>
    <t>כ.ביטוח ט ה.משני- כלל חברה לביטוח</t>
  </si>
  <si>
    <t>1136050</t>
  </si>
  <si>
    <t>520036120</t>
  </si>
  <si>
    <t>Aa3.IL</t>
  </si>
  <si>
    <t>29/07/15</t>
  </si>
  <si>
    <t>פניקס הון אגח ה- הפניקס חברה לביטוח</t>
  </si>
  <si>
    <t>1135417</t>
  </si>
  <si>
    <t>520017450</t>
  </si>
  <si>
    <t>29/04/15</t>
  </si>
  <si>
    <t>איגוד כ.התחייבות נדחה יט- אגוד</t>
  </si>
  <si>
    <t>1124080</t>
  </si>
  <si>
    <t>520018649</t>
  </si>
  <si>
    <t>A1.IL</t>
  </si>
  <si>
    <t>04/07/11</t>
  </si>
  <si>
    <t>דיסקונט הון ראשוני מורכב 1- בנק דיסקונט</t>
  </si>
  <si>
    <t>6910095</t>
  </si>
  <si>
    <t>A.IL</t>
  </si>
  <si>
    <t>21/06/07</t>
  </si>
  <si>
    <t>מגה אור אגח ו- מגה אור</t>
  </si>
  <si>
    <t>1138668</t>
  </si>
  <si>
    <t>513257873</t>
  </si>
  <si>
    <t>נורסטאר ט- נורסטאר החזקות אינכ</t>
  </si>
  <si>
    <t>7230303</t>
  </si>
  <si>
    <t>511512295</t>
  </si>
  <si>
    <t>A</t>
  </si>
  <si>
    <t>05/04/12</t>
  </si>
  <si>
    <t>מז טפ הנפק 40- בנק מזרחי טפחות</t>
  </si>
  <si>
    <t>2310167</t>
  </si>
  <si>
    <t>21/10/15</t>
  </si>
  <si>
    <t>הראל הנפקות י"א כ.התחייבות- הראל מימון והנפקות</t>
  </si>
  <si>
    <t>1136316</t>
  </si>
  <si>
    <t>03/09/15</t>
  </si>
  <si>
    <t>הראל טז הון רובד 2- הראל מימון והנפקות</t>
  </si>
  <si>
    <t>1157601</t>
  </si>
  <si>
    <t>18/04/19</t>
  </si>
  <si>
    <t>הראל שטר הון נדחה יב 2028 3.95%- הראל חברה לביטוח</t>
  </si>
  <si>
    <t>1138163</t>
  </si>
  <si>
    <t>520033986</t>
  </si>
  <si>
    <t>04/08/16</t>
  </si>
  <si>
    <t>הראל שטר הון נדחה יג 2029 3.95%- הראל חברה לביטוח</t>
  </si>
  <si>
    <t>1138171</t>
  </si>
  <si>
    <t>27/07/16</t>
  </si>
  <si>
    <t>אידיאי הנפקות שטר הון נדחה ה 3.27% 15.11.25 רובד2- איידיאיי</t>
  </si>
  <si>
    <t>1155878</t>
  </si>
  <si>
    <t>514486042</t>
  </si>
  <si>
    <t>A2.IL</t>
  </si>
  <si>
    <t>25/11/18</t>
  </si>
  <si>
    <t>תמר פטרוליום ב- תמר פטרוליום</t>
  </si>
  <si>
    <t>1143593</t>
  </si>
  <si>
    <t>515334662</t>
  </si>
  <si>
    <t>13/03/18</t>
  </si>
  <si>
    <t>סה"כ אחר</t>
  </si>
  <si>
    <t>7.75% I.ELECTRIC 12/27- חברת החשמל</t>
  </si>
  <si>
    <t>us46507wab63</t>
  </si>
  <si>
    <t>בלומברג</t>
  </si>
  <si>
    <t>BBB</t>
  </si>
  <si>
    <t>S&amp;P</t>
  </si>
  <si>
    <t>15/03/11</t>
  </si>
  <si>
    <t>ISRAEL ELECTRIC 6.875 06/23- חברת החשמל</t>
  </si>
  <si>
    <t>US46507NAE04</t>
  </si>
  <si>
    <t>18/06/13</t>
  </si>
  <si>
    <t>ISRAEL ELECTRIC 8.1% 2096- חברת החשמל</t>
  </si>
  <si>
    <t>USM60170AC79</t>
  </si>
  <si>
    <t>HSBC5 5/8 08/15/35- HSBC Bank</t>
  </si>
  <si>
    <t>US4042Q1AB39</t>
  </si>
  <si>
    <t>8199</t>
  </si>
  <si>
    <t>14/02/12</t>
  </si>
  <si>
    <t>BHP 4 3/4 22.04.76.- BHP Billiton Ltd</t>
  </si>
  <si>
    <t>XS1309436753</t>
  </si>
  <si>
    <t>9227</t>
  </si>
  <si>
    <t>מסחר</t>
  </si>
  <si>
    <t>BBB+</t>
  </si>
  <si>
    <t>29/08/18</t>
  </si>
  <si>
    <t>BHP 6.25% 19.10.75- BHP Billiton Ltd</t>
  </si>
  <si>
    <t>USQ12441AA19</t>
  </si>
  <si>
    <t>02/08/18</t>
  </si>
  <si>
    <t>CEZCO 4.875 04/25- CEZCO</t>
  </si>
  <si>
    <t>XS0502286908</t>
  </si>
  <si>
    <t>8429</t>
  </si>
  <si>
    <t>Baa1</t>
  </si>
  <si>
    <t>VZ 4.125 16/03/27- VERIZON COMMU</t>
  </si>
  <si>
    <t>US92343VDY74</t>
  </si>
  <si>
    <t>NYSE</t>
  </si>
  <si>
    <t>8400</t>
  </si>
  <si>
    <t>02/08/17</t>
  </si>
  <si>
    <t>T 3.4 05/15/25</t>
  </si>
  <si>
    <t>US00206RCN08</t>
  </si>
  <si>
    <t>FWB</t>
  </si>
  <si>
    <t>8418</t>
  </si>
  <si>
    <t>07/11/16</t>
  </si>
  <si>
    <t>T 4.125 02/17/26</t>
  </si>
  <si>
    <t>US00206RCT77</t>
  </si>
  <si>
    <t>22/05/18</t>
  </si>
  <si>
    <t>GM 4.2 01.10.27- GENERAL MOTORS</t>
  </si>
  <si>
    <t>US37045VAN01</t>
  </si>
  <si>
    <t>9221</t>
  </si>
  <si>
    <t>Transportation</t>
  </si>
  <si>
    <t>Baa3</t>
  </si>
  <si>
    <t>06/06/18</t>
  </si>
  <si>
    <t>PRGO 3.9% 12/15/24- PERRIGO</t>
  </si>
  <si>
    <t>US714295AC63</t>
  </si>
  <si>
    <t>520037599</t>
  </si>
  <si>
    <t>מכשור רפואי</t>
  </si>
  <si>
    <t>BBB-</t>
  </si>
  <si>
    <t>01/03/16</t>
  </si>
  <si>
    <t>RABOBANK TIER 1 CAPITAL</t>
  </si>
  <si>
    <t>XS0431744282 CORP</t>
  </si>
  <si>
    <t>8235</t>
  </si>
  <si>
    <t>סה"כ תל אביב 35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</si>
  <si>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</si>
  <si>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</si>
  <si>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</si>
  <si>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</si>
  <si>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</si>
  <si>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</si>
  <si>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</si>
  <si>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</si>
  <si>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</si>
  <si>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גזית גלוב- גזית גלוב</t>
  </si>
  <si>
    <t>126011</t>
  </si>
  <si>
    <t>520033234</t>
  </si>
  <si>
    <t>מליסרון- מליסרון</t>
  </si>
  <si>
    <t>323014</t>
  </si>
  <si>
    <t>520037789</t>
  </si>
  <si>
    <t>עזריאלי קבוצה- קבוצת עזריאלי בע"מ</t>
  </si>
  <si>
    <t>1119478</t>
  </si>
  <si>
    <t>510960719</t>
  </si>
  <si>
    <t>הפניקס 1- הפניקס אחזקות</t>
  </si>
  <si>
    <t>767012</t>
  </si>
  <si>
    <t>הראל השקעות- הראל השקעות</t>
  </si>
  <si>
    <t>585018</t>
  </si>
  <si>
    <t>בינלאומי  5- בינלאומי</t>
  </si>
  <si>
    <t>593038</t>
  </si>
  <si>
    <t>520029083</t>
  </si>
  <si>
    <t>דיסקונט א- בנק דיסקונט</t>
  </si>
  <si>
    <t>691212</t>
  </si>
  <si>
    <t>פועלים- בנק הפועלים</t>
  </si>
  <si>
    <t>662577</t>
  </si>
  <si>
    <t>מזרחי טפחות- בנק מזרחי טפחות</t>
  </si>
  <si>
    <t>695437</t>
  </si>
  <si>
    <t>לאומי- לאומי</t>
  </si>
  <si>
    <t>604611</t>
  </si>
  <si>
    <t>חברה לישראל- החברה לישראל</t>
  </si>
  <si>
    <t>576017</t>
  </si>
  <si>
    <t>520028010</t>
  </si>
  <si>
    <t>השקעה ואחזקות</t>
  </si>
  <si>
    <t>קבוצת דלק- קבוצת דלק</t>
  </si>
  <si>
    <t>1084128</t>
  </si>
  <si>
    <t>520044322</t>
  </si>
  <si>
    <t>אורמת טכנולוגיות בע"מ- ORMAT TECHNOLOGIES LTD</t>
  </si>
  <si>
    <t>1134402</t>
  </si>
  <si>
    <t>520036716</t>
  </si>
  <si>
    <t>השקעות בהיי-טק</t>
  </si>
  <si>
    <t>אלביט מערכות- אלביט מערכות</t>
  </si>
  <si>
    <t>1081124</t>
  </si>
  <si>
    <t>520043027</t>
  </si>
  <si>
    <t>טאואר- טאואר</t>
  </si>
  <si>
    <t>1082379</t>
  </si>
  <si>
    <t>520041997</t>
  </si>
  <si>
    <t>לייבפרסון- לייבפרסון</t>
  </si>
  <si>
    <t>1123017</t>
  </si>
  <si>
    <t>1579</t>
  </si>
  <si>
    <t>נייס- נייס</t>
  </si>
  <si>
    <t>273011</t>
  </si>
  <si>
    <t>520036872</t>
  </si>
  <si>
    <t>אנרג'יאן- אנרג'יאן נפט וגז פי אל סי</t>
  </si>
  <si>
    <t>1155290</t>
  </si>
  <si>
    <t>560033185</t>
  </si>
  <si>
    <t>בזן- בזן בתי זיקוק לנפט</t>
  </si>
  <si>
    <t>2590248</t>
  </si>
  <si>
    <t>520036658</t>
  </si>
  <si>
    <t>דלק קידוחים יהש- דלק קידוחים</t>
  </si>
  <si>
    <t>475020</t>
  </si>
  <si>
    <t>550013098</t>
  </si>
  <si>
    <t>ישראמקו- ישראמקו</t>
  </si>
  <si>
    <t>232017</t>
  </si>
  <si>
    <t>550010003</t>
  </si>
  <si>
    <t>פז נפט- פז חברת נפט</t>
  </si>
  <si>
    <t>1100007</t>
  </si>
  <si>
    <t>510216054</t>
  </si>
  <si>
    <t>פריגו- PERRIGO</t>
  </si>
  <si>
    <t>1130699</t>
  </si>
  <si>
    <t>אופקו- אופקו</t>
  </si>
  <si>
    <t>1129543</t>
  </si>
  <si>
    <t>2279206</t>
  </si>
  <si>
    <t>טבע- טבע</t>
  </si>
  <si>
    <t>629014</t>
  </si>
  <si>
    <t>520013954</t>
  </si>
  <si>
    <t>איי.אפ.אפ- IFF</t>
  </si>
  <si>
    <t>1155019</t>
  </si>
  <si>
    <t>1760</t>
  </si>
  <si>
    <t>כיל- כיל</t>
  </si>
  <si>
    <t>281014</t>
  </si>
  <si>
    <t>520027830</t>
  </si>
  <si>
    <t>שטראוס-עלית- שטראוס גרופ</t>
  </si>
  <si>
    <t>746016</t>
  </si>
  <si>
    <t>520003781</t>
  </si>
  <si>
    <t>שפיר הנדסה ותעשיה בע"מ- שפיר הנדסה ותעשיה בע"מ</t>
  </si>
  <si>
    <t>1133875</t>
  </si>
  <si>
    <t>514892801</t>
  </si>
  <si>
    <t>מתכת ומוצרי בניה</t>
  </si>
  <si>
    <t>בזק- בזק</t>
  </si>
  <si>
    <t>230011</t>
  </si>
  <si>
    <t>פתאל החזקות- פתאל החזקות</t>
  </si>
  <si>
    <t>1143429</t>
  </si>
  <si>
    <t>512607888</t>
  </si>
  <si>
    <t>שופרסל- שופרסל</t>
  </si>
  <si>
    <t>777037</t>
  </si>
  <si>
    <t>520022732</t>
  </si>
  <si>
    <t>סה"כ תל אביב 90</t>
  </si>
  <si>
    <t>גב ים  1- גב ים לקרקעות</t>
  </si>
  <si>
    <t>759019</t>
  </si>
  <si>
    <t>520001736</t>
  </si>
  <si>
    <t>אלקטרה- אלקטרה</t>
  </si>
  <si>
    <t>739037</t>
  </si>
  <si>
    <t>520028911</t>
  </si>
  <si>
    <t>תמר פטרוליום בע"מ- תמר פטרוליום</t>
  </si>
  <si>
    <t>1141357</t>
  </si>
  <si>
    <t>ישראכרט בע"מ- ישראכרט</t>
  </si>
  <si>
    <t>1157403</t>
  </si>
  <si>
    <t>510706153</t>
  </si>
  <si>
    <t>סה"כ מניות היתר</t>
  </si>
  <si>
    <t>סה"כ call 001 אופציות</t>
  </si>
  <si>
    <t>SEDG US- SOLAREDGE</t>
  </si>
  <si>
    <t>US83417M1045</t>
  </si>
  <si>
    <t>NASDAQ</t>
  </si>
  <si>
    <t>9269</t>
  </si>
  <si>
    <t>TOWER TSEM US- טאואר</t>
  </si>
  <si>
    <t>IL0010823792</t>
  </si>
  <si>
    <t>NICE US- נייס</t>
  </si>
  <si>
    <t>US6536561086</t>
  </si>
  <si>
    <t>Opko Health Inc- אופקו</t>
  </si>
  <si>
    <t>US68375N1037</t>
  </si>
  <si>
    <t>Teva US- טבע</t>
  </si>
  <si>
    <t>US8816242098</t>
  </si>
  <si>
    <t>Liveperson- לייבפרסון</t>
  </si>
  <si>
    <t>US5381461012</t>
  </si>
  <si>
    <t>ORA US- ORMAT TECHNOLOGIES LTD</t>
  </si>
  <si>
    <t>US6866881021</t>
  </si>
  <si>
    <t>Perrigo Co PLC US- PERRIGO</t>
  </si>
  <si>
    <t>IE00BGH1M568</t>
  </si>
  <si>
    <t>IFF US- IFF</t>
  </si>
  <si>
    <t>US4595061015</t>
  </si>
  <si>
    <t>סה"כ שמחקות מדדי מניות בישראל</t>
  </si>
  <si>
    <t>הראל סל תא 35- הראל סל בעמ</t>
  </si>
  <si>
    <t>1148907</t>
  </si>
  <si>
    <t>514103811</t>
  </si>
  <si>
    <t>מניות</t>
  </si>
  <si>
    <t>פסגות ETF תא 35- פסגות (מדדים/תאלי) תעודות סל -בע"מ</t>
  </si>
  <si>
    <t>1148790</t>
  </si>
  <si>
    <t>513665661</t>
  </si>
  <si>
    <t>קסם ETF תא 35- קסם תעודות סל ומוצרי מדדים בע"מ</t>
  </si>
  <si>
    <t>1146570</t>
  </si>
  <si>
    <t>513502211</t>
  </si>
  <si>
    <t>תכלית סל תא 35- תכלית אינדקס סל -בע"מ</t>
  </si>
  <si>
    <t>1143700</t>
  </si>
  <si>
    <t>513801605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</si>
  <si>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</si>
  <si>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</si>
  <si>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</si>
  <si>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</si>
  <si>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</si>
  <si>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</si>
  <si>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LU1681044563</t>
  </si>
  <si>
    <t>LSE</t>
  </si>
  <si>
    <t>9080</t>
  </si>
  <si>
    <t>AUEM FP AMUNDI MSCI EME- AMUNDI INVT SOLUTIONS</t>
  </si>
  <si>
    <t>LU1681045453</t>
  </si>
  <si>
    <t>EURONEXT</t>
  </si>
  <si>
    <t>CEU FP AMUNDI MSCI Europe- AMUNDI INVT SOLUTIONS</t>
  </si>
  <si>
    <t>LU1681042609</t>
  </si>
  <si>
    <t>CMU FP Amundi Europe EMU- AMUNDI INVT SOLUTIONS</t>
  </si>
  <si>
    <t>FR0010655688</t>
  </si>
  <si>
    <t>ESD FP S&amp;P500- BNP PARIBAS</t>
  </si>
  <si>
    <t>FR0011550177</t>
  </si>
  <si>
    <t>8224</t>
  </si>
  <si>
    <t>DB MSCI World XDWD LN- DWS</t>
  </si>
  <si>
    <t>IE00BJ0KDQ92</t>
  </si>
  <si>
    <t>9220</t>
  </si>
  <si>
    <t>XD9U LN DB MSCI US- DWS</t>
  </si>
  <si>
    <t>IE00BJ0KDR00</t>
  </si>
  <si>
    <t>XDJP GR Nikkei 225- DWS</t>
  </si>
  <si>
    <t>LU0839027447</t>
  </si>
  <si>
    <t>XMEU GR DB MSCI Europe- DWS</t>
  </si>
  <si>
    <t>LU0274209237</t>
  </si>
  <si>
    <t>XMJD LN DB MSCI Japan- DWS</t>
  </si>
  <si>
    <t>LU0274209740</t>
  </si>
  <si>
    <t>XPXD LN DB Pacific Ex- Japan- DWS</t>
  </si>
  <si>
    <t>LU0322252338</t>
  </si>
  <si>
    <t>XSPU LN S&amp;P500- DWS</t>
  </si>
  <si>
    <t>LU0490618542</t>
  </si>
  <si>
    <t>BOTZ Robotics Global X- Global X</t>
  </si>
  <si>
    <t>US37954Y7159</t>
  </si>
  <si>
    <t>9270</t>
  </si>
  <si>
    <t>HXT Canada</t>
  </si>
  <si>
    <t>CA44049A1241</t>
  </si>
  <si>
    <t>8283</t>
  </si>
  <si>
    <t>invesco MSCI Europe- INVESCO MARKETS PLC</t>
  </si>
  <si>
    <t>IE00B60SWY32</t>
  </si>
  <si>
    <t>9219</t>
  </si>
  <si>
    <t>invesco MSCI world- INVESCO MARKETS PLC</t>
  </si>
  <si>
    <t>IE00B60SX394</t>
  </si>
  <si>
    <t>invesco S&amp;P 500- INVESCO MARKETS PLC</t>
  </si>
  <si>
    <t>IE00B3YCGJ38</t>
  </si>
  <si>
    <t>EWA AUSTRALIA- ISHARES</t>
  </si>
  <si>
    <t>US4642861037</t>
  </si>
  <si>
    <t>8342</t>
  </si>
  <si>
    <t>EWY Ishares Korea- ISHARES</t>
  </si>
  <si>
    <t>US4642867729</t>
  </si>
  <si>
    <t>INDA US Ishares MSCI India- ISHARES</t>
  </si>
  <si>
    <t>US46429B5984</t>
  </si>
  <si>
    <t>Ishares MSCI World IWDA LN- ISHARES</t>
  </si>
  <si>
    <t>IE00B4L5Y983</t>
  </si>
  <si>
    <t>IND FP Lyxor Industrials 600- LYXOR INTL</t>
  </si>
  <si>
    <t>LU1834987890</t>
  </si>
  <si>
    <t>9167</t>
  </si>
  <si>
    <t>L100 LN Lyxor FTSE 100- LYXOR INTL</t>
  </si>
  <si>
    <t>LU1650492173</t>
  </si>
  <si>
    <t>CONSUMER STAPLES SPDR- State Street</t>
  </si>
  <si>
    <t>US81369Y3080</t>
  </si>
  <si>
    <t>8330</t>
  </si>
  <si>
    <t>spy - spdr- State Street</t>
  </si>
  <si>
    <t>US78462F1030</t>
  </si>
  <si>
    <t>XHB Homebuilders- State Street</t>
  </si>
  <si>
    <t>US78464A8889</t>
  </si>
  <si>
    <t>XLV US Healthcare Sector- State Street</t>
  </si>
  <si>
    <t>US81369Y2090</t>
  </si>
  <si>
    <t>VOO Vanguard S&amp;P 500- Vanguard Group Inc</t>
  </si>
  <si>
    <t>US9229083632</t>
  </si>
  <si>
    <t>8394</t>
  </si>
  <si>
    <t>VWO Vanguard FTSE EM- Vanguard Group Inc</t>
  </si>
  <si>
    <t>US9220428588</t>
  </si>
  <si>
    <t>סה"כ שמחקות מדדים אחרים</t>
  </si>
  <si>
    <t>Pimco Short-Term High Yield- INVESCO MARKETS PLC</t>
  </si>
  <si>
    <t>IE00B7N3YW49</t>
  </si>
  <si>
    <t>אג"ח</t>
  </si>
  <si>
    <t>LQDE LN- ISHARES</t>
  </si>
  <si>
    <t>IE0032895942</t>
  </si>
  <si>
    <t>SIX</t>
  </si>
  <si>
    <t>VNQ REIT</t>
  </si>
  <si>
    <t>US9229085538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</si>
  <si>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</si>
  <si>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</si>
  <si>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</si>
  <si>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</si>
  <si>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</si>
  <si>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Ba3</t>
  </si>
  <si>
    <t>Threadneedle US- Threadneedle</t>
  </si>
  <si>
    <t>LU1859430891</t>
  </si>
  <si>
    <t>9063</t>
  </si>
  <si>
    <t>B+</t>
  </si>
  <si>
    <t>Allianz Europe Growth RCMEWTE LX- Allianz</t>
  </si>
  <si>
    <t>LU0256883504</t>
  </si>
  <si>
    <t>9084</t>
  </si>
  <si>
    <t>Blackrock EM Index- Blackrock</t>
  </si>
  <si>
    <t>IE00B3D07G23</t>
  </si>
  <si>
    <t>ISE</t>
  </si>
  <si>
    <t>8464</t>
  </si>
  <si>
    <t>Comgest japan- Comgest</t>
  </si>
  <si>
    <t>IE00BQ1YBP44</t>
  </si>
  <si>
    <t>9261</t>
  </si>
  <si>
    <t>DAIWA SBI JAPAN SC- Daiwa</t>
  </si>
  <si>
    <t>LU1907539057</t>
  </si>
  <si>
    <t>9264</t>
  </si>
  <si>
    <t>DWS INVEST CROCI SECTOR- DWS</t>
  </si>
  <si>
    <t>LU1769939791</t>
  </si>
  <si>
    <t>Edgewood US Select- Edgewood</t>
  </si>
  <si>
    <t>LU0952587862</t>
  </si>
  <si>
    <t>9139</t>
  </si>
  <si>
    <t>JO  HAMBRO  EM- JO HAMBRO CAPITAL</t>
  </si>
  <si>
    <t>IE00B4XXMP29</t>
  </si>
  <si>
    <t>8387</t>
  </si>
  <si>
    <t>Pictet Japan Opportunities- PICTET FUNDS EUROPE SA</t>
  </si>
  <si>
    <t>LU0155301467</t>
  </si>
  <si>
    <t>8453</t>
  </si>
  <si>
    <t>Pictet Pacific ex Japan- PICTET FUNDS EUROPE SA</t>
  </si>
  <si>
    <t>LU0188804743</t>
  </si>
  <si>
    <t>PICTET-GB MEGATREND SEL-IUSD- PICTET FUNDS EUROPE SA</t>
  </si>
  <si>
    <t>LU0386856941</t>
  </si>
  <si>
    <t>Pinebridge Japan SC- Pinebridge</t>
  </si>
  <si>
    <t>IE0030395952</t>
  </si>
  <si>
    <t>9226</t>
  </si>
  <si>
    <t>PineBridge US IG- Pinebridge</t>
  </si>
  <si>
    <t>IE00BD82R632</t>
  </si>
  <si>
    <t>Sands Capital US Growth- Sands Capital</t>
  </si>
  <si>
    <t>IE00B87KLW75</t>
  </si>
  <si>
    <t>9050</t>
  </si>
  <si>
    <t>SPARX Japan- Sparx</t>
  </si>
  <si>
    <t>IE00BNGY0956</t>
  </si>
  <si>
    <t>9115</t>
  </si>
  <si>
    <t>Sphera Healthcare- SPHERA</t>
  </si>
  <si>
    <t>KYG8347N1566</t>
  </si>
  <si>
    <t>9006</t>
  </si>
  <si>
    <t>THREADNEEDLE EUROPEAN SE 2EEUR- Threadneedle</t>
  </si>
  <si>
    <t>LU1868839777</t>
  </si>
  <si>
    <t>Vontobel MTX EM- Vontobel</t>
  </si>
  <si>
    <t>LU0571085686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</si>
  <si>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</si>
  <si>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</si>
  <si>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</si>
  <si>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</si>
  <si>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</si>
  <si>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</si>
  <si>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</si>
  <si>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</si>
  <si>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</si>
  <si>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</si>
  <si>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</si>
  <si>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</si>
  <si>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</si>
  <si>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</si>
  <si>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</si>
  <si>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</si>
  <si>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</si>
  <si>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</si>
  <si>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</si>
  <si>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</si>
  <si>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</si>
  <si>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</si>
  <si>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</si>
  <si>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</si>
  <si>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</si>
  <si>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</si>
  <si>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8806 01.09.28 4.8%- ממשלת ישראל</t>
  </si>
  <si>
    <t>8288060</t>
  </si>
  <si>
    <t>01/09/13</t>
  </si>
  <si>
    <t>ערד 8807 01.10.28 4.8%- ממשלת ישראל</t>
  </si>
  <si>
    <t>8288078</t>
  </si>
  <si>
    <t>01/10/13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</si>
  <si>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</si>
  <si>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</si>
  <si>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</si>
  <si>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</si>
  <si>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</si>
  <si>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</si>
  <si>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</si>
  <si>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</si>
  <si>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</si>
  <si>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</si>
  <si>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</si>
  <si>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</si>
  <si>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</si>
  <si>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</si>
  <si>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</si>
  <si>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</si>
  <si>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</si>
  <si>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</si>
  <si>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8814 01.5.29 4.8%- ממשלת ישראל</t>
  </si>
  <si>
    <t>8288144</t>
  </si>
  <si>
    <t>01/05/14</t>
  </si>
  <si>
    <t>ערד 8815 01.6.29 4.8%- ממשלת ישראל</t>
  </si>
  <si>
    <t>8288151</t>
  </si>
  <si>
    <t>01/06/14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</si>
  <si>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</si>
  <si>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</si>
  <si>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</si>
  <si>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</si>
  <si>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</si>
  <si>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</si>
  <si>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8818 02.9.29 4.8%- ממשלת ישראל</t>
  </si>
  <si>
    <t>8288185</t>
  </si>
  <si>
    <t>01/09/14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</si>
  <si>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</si>
  <si>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</si>
  <si>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</si>
  <si>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</si>
  <si>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</si>
  <si>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</si>
  <si>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</si>
  <si>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</si>
  <si>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</si>
  <si>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</si>
  <si>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</si>
  <si>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</si>
  <si>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</si>
  <si>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</si>
  <si>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</si>
  <si>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</si>
  <si>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</si>
  <si>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</si>
  <si>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</si>
  <si>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</si>
  <si>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</si>
  <si>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</si>
  <si>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</si>
  <si>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</si>
  <si>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</si>
  <si>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</si>
  <si>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</si>
  <si>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</si>
  <si>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</si>
  <si>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</si>
  <si>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</si>
  <si>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</si>
  <si>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</si>
  <si>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</si>
  <si>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</si>
  <si>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</si>
  <si>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8836 2.3.31 4.8%- ממשלת ישראל</t>
  </si>
  <si>
    <t>8288367</t>
  </si>
  <si>
    <t>ערד 8837 1.4.31 4.8%- ממשלת ישראל</t>
  </si>
  <si>
    <t>8288375</t>
  </si>
  <si>
    <t>01/04/16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</si>
  <si>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</si>
  <si>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</si>
  <si>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</si>
  <si>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</si>
  <si>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</si>
  <si>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</si>
  <si>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</si>
  <si>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</si>
  <si>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</si>
  <si>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8841 01.08.31 4.8%- ממשלת ישראל</t>
  </si>
  <si>
    <t>8288417</t>
  </si>
  <si>
    <t>01/08/16</t>
  </si>
  <si>
    <t>ערד 8842 1.9.31 4.8%- ממשלת ישראל</t>
  </si>
  <si>
    <t>8288425</t>
  </si>
  <si>
    <t>01/09/16</t>
  </si>
  <si>
    <t>ערד 8843 03.10.31 4.8%- ממשלת ישראל</t>
  </si>
  <si>
    <t>8288433</t>
  </si>
  <si>
    <t>02/10/16</t>
  </si>
  <si>
    <t>ערד 8844 02.11.31 4.8%- ממשלת ישראל</t>
  </si>
  <si>
    <t>8288441</t>
  </si>
  <si>
    <t>01/11/16</t>
  </si>
  <si>
    <t>ערד 8845 01.12.31 4.8%- ממשלת ישראל</t>
  </si>
  <si>
    <t>8288458</t>
  </si>
  <si>
    <t>01/12/16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</si>
  <si>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</si>
  <si>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</si>
  <si>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</si>
  <si>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</si>
  <si>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</si>
  <si>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</si>
  <si>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</si>
  <si>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</si>
  <si>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</si>
  <si>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</si>
  <si>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</si>
  <si>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</si>
  <si>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</si>
  <si>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</si>
  <si>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</si>
  <si>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</si>
  <si>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</si>
  <si>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</si>
  <si>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8853 02.08.32 4.8%- ממשלת ישראל</t>
  </si>
  <si>
    <t>8288532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</si>
  <si>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</si>
  <si>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</si>
  <si>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</si>
  <si>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</si>
  <si>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</si>
  <si>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</si>
  <si>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</si>
  <si>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</si>
  <si>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</si>
  <si>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</si>
  <si>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</si>
  <si>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</si>
  <si>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</si>
  <si>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</si>
  <si>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</si>
  <si>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</si>
  <si>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</si>
  <si>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</si>
  <si>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</si>
  <si>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</si>
  <si>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</si>
  <si>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8861 1.04.33 4.8%- ממשלת ישראל</t>
  </si>
  <si>
    <t>8288615</t>
  </si>
  <si>
    <t>01/04/18</t>
  </si>
  <si>
    <t>ערד 8862 1.05.33 4.8%- ממשלת ישראל</t>
  </si>
  <si>
    <t>8288623</t>
  </si>
  <si>
    <t>01/05/18</t>
  </si>
  <si>
    <t>ערד 8863 01.06.33 4.8%- ממשלת ישראל</t>
  </si>
  <si>
    <t>8288631</t>
  </si>
  <si>
    <t>01/06/18</t>
  </si>
  <si>
    <t>ערד 8864 01.07.33 4.8%- ממשלת ישראל</t>
  </si>
  <si>
    <t>8288649</t>
  </si>
  <si>
    <t>01/07/18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</si>
  <si>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</si>
  <si>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</si>
  <si>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</si>
  <si>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</si>
  <si>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</si>
  <si>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</si>
  <si>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8867 4.10.33 4.8%- ממשלת ישראל</t>
  </si>
  <si>
    <t>8288672</t>
  </si>
  <si>
    <t>02/10/18</t>
  </si>
  <si>
    <t>ערד 8868 1.11.33 4.8%- ממשלת ישראל</t>
  </si>
  <si>
    <t>8288680</t>
  </si>
  <si>
    <t>01/11/18</t>
  </si>
  <si>
    <t>ערד 8872 01.03.34 4.8%- ממשלת ישראל</t>
  </si>
  <si>
    <t>8288722</t>
  </si>
  <si>
    <t>01/03/19</t>
  </si>
  <si>
    <t>ערד 8873 01.04.34 4.8%- ממשלת ישראל</t>
  </si>
  <si>
    <t>8288730</t>
  </si>
  <si>
    <t>01/04/19</t>
  </si>
  <si>
    <t>ערד 8874 01.05.34 4.8%- ממשלת ישראל</t>
  </si>
  <si>
    <t>8288748</t>
  </si>
  <si>
    <t>01/05/19</t>
  </si>
  <si>
    <t>ערד 8875 02.06.34 4.8%- ממשלת ישראל</t>
  </si>
  <si>
    <t>8288755</t>
  </si>
  <si>
    <t>02/06/19</t>
  </si>
  <si>
    <t>סה"כ מירון</t>
  </si>
  <si>
    <t>מירון 8322- ממשלת ישראל</t>
  </si>
  <si>
    <t>8183220</t>
  </si>
  <si>
    <t>01/07/99</t>
  </si>
  <si>
    <t>מירון 8323- ממשלת ישראל</t>
  </si>
  <si>
    <t>8183238</t>
  </si>
  <si>
    <t>01/08/99</t>
  </si>
  <si>
    <t>מירון 8324- ממשלת ישראל</t>
  </si>
  <si>
    <t>8183246</t>
  </si>
  <si>
    <t>01/09/99</t>
  </si>
  <si>
    <t>מירון 8325- ממשלת ישראל</t>
  </si>
  <si>
    <t>8183253</t>
  </si>
  <si>
    <t>01/10/99</t>
  </si>
  <si>
    <t>מירון 8326- ממשלת ישראל</t>
  </si>
  <si>
    <t>8183261</t>
  </si>
  <si>
    <t>01/11/99</t>
  </si>
  <si>
    <t>מירון 8327- ממשלת ישראל</t>
  </si>
  <si>
    <t>8183279</t>
  </si>
  <si>
    <t>01/12/99</t>
  </si>
  <si>
    <t>מירון 8328- ממשלת ישראל</t>
  </si>
  <si>
    <t>8183287</t>
  </si>
  <si>
    <t>03/01/00</t>
  </si>
  <si>
    <t>מירון 8329- ממשלת ישראל</t>
  </si>
  <si>
    <t>8183295</t>
  </si>
  <si>
    <t>01/02/00</t>
  </si>
  <si>
    <t>מירון 8330- ממשלת ישראל</t>
  </si>
  <si>
    <t>8183303</t>
  </si>
  <si>
    <t>01/03/00</t>
  </si>
  <si>
    <t>מירון 8331- ממשלת ישראל</t>
  </si>
  <si>
    <t>8183311</t>
  </si>
  <si>
    <t>02/04/00</t>
  </si>
  <si>
    <t>מירון 8332- ממשלת ישראל</t>
  </si>
  <si>
    <t>8183329</t>
  </si>
  <si>
    <t>01/05/00</t>
  </si>
  <si>
    <t>מירון 8333- ממשלת ישראל</t>
  </si>
  <si>
    <t>8183337</t>
  </si>
  <si>
    <t>01/06/00</t>
  </si>
  <si>
    <t>מירון 8334- ממשלת ישראל</t>
  </si>
  <si>
    <t>8183345</t>
  </si>
  <si>
    <t>02/07/00</t>
  </si>
  <si>
    <t>מירון 8335- ממשלת ישראל</t>
  </si>
  <si>
    <t>8183352</t>
  </si>
  <si>
    <t>01/08/00</t>
  </si>
  <si>
    <t>מירון 8336- ממשלת ישראל</t>
  </si>
  <si>
    <t>8183360</t>
  </si>
  <si>
    <t>01/09/00</t>
  </si>
  <si>
    <t>מירון 8337- ממשלת ישראל</t>
  </si>
  <si>
    <t>8183378</t>
  </si>
  <si>
    <t>02/10/00</t>
  </si>
  <si>
    <t>מירון 8338- ממשלת ישראל</t>
  </si>
  <si>
    <t>8183386</t>
  </si>
  <si>
    <t>01/11/00</t>
  </si>
  <si>
    <t>מירון 8339- ממשלת ישראל</t>
  </si>
  <si>
    <t>8183394</t>
  </si>
  <si>
    <t>01/12/00</t>
  </si>
  <si>
    <t>מירון 8340- ממשלת ישראל</t>
  </si>
  <si>
    <t>8183402</t>
  </si>
  <si>
    <t>01/01/01</t>
  </si>
  <si>
    <t>מירון 8341- ממשלת ישראל</t>
  </si>
  <si>
    <t>8183410</t>
  </si>
  <si>
    <t>01/02/01</t>
  </si>
  <si>
    <t>מירון 8342- ממשלת ישראל</t>
  </si>
  <si>
    <t>8183428</t>
  </si>
  <si>
    <t>01/03/01</t>
  </si>
  <si>
    <t>מירון 8343- ממשלת ישראל</t>
  </si>
  <si>
    <t>8183436</t>
  </si>
  <si>
    <t>01/04/01</t>
  </si>
  <si>
    <t>מירון 8344- ממשלת ישראל</t>
  </si>
  <si>
    <t>8183444</t>
  </si>
  <si>
    <t>01/05/01</t>
  </si>
  <si>
    <t>מירון 8345- ממשלת ישראל</t>
  </si>
  <si>
    <t>8183451</t>
  </si>
  <si>
    <t>01/06/01</t>
  </si>
  <si>
    <t>מירון 8346- ממשלת ישראל</t>
  </si>
  <si>
    <t>8183469</t>
  </si>
  <si>
    <t>01/07/01</t>
  </si>
  <si>
    <t>מירון 8347- ממשלת ישראל</t>
  </si>
  <si>
    <t>8183477</t>
  </si>
  <si>
    <t>01/08/01</t>
  </si>
  <si>
    <t>מירון 8348- ממשלת ישראל</t>
  </si>
  <si>
    <t>8183485</t>
  </si>
  <si>
    <t>02/09/01</t>
  </si>
  <si>
    <t>מירון 8349- ממשלת ישראל</t>
  </si>
  <si>
    <t>8183493</t>
  </si>
  <si>
    <t>01/10/01</t>
  </si>
  <si>
    <t>מירון 8350- ממשלת ישראל</t>
  </si>
  <si>
    <t>8183501</t>
  </si>
  <si>
    <t>01/11/01</t>
  </si>
  <si>
    <t>מירון 8351- ממשלת ישראל</t>
  </si>
  <si>
    <t>8183519</t>
  </si>
  <si>
    <t>02/12/01</t>
  </si>
  <si>
    <t>מירון 8352- ממשלת ישראל</t>
  </si>
  <si>
    <t>8183527</t>
  </si>
  <si>
    <t>01/01/02</t>
  </si>
  <si>
    <t>מירון 8353- ממשלת ישראל</t>
  </si>
  <si>
    <t>8183535</t>
  </si>
  <si>
    <t>01/02/02</t>
  </si>
  <si>
    <t>מירון 8354- ממשלת ישראל</t>
  </si>
  <si>
    <t>8183543</t>
  </si>
  <si>
    <t>01/03/02</t>
  </si>
  <si>
    <t>מירון 8355- ממשלת ישראל</t>
  </si>
  <si>
    <t>8183550</t>
  </si>
  <si>
    <t>01/04/02</t>
  </si>
  <si>
    <t>מירון 8356- ממשלת ישראל</t>
  </si>
  <si>
    <t>8183568</t>
  </si>
  <si>
    <t>01/05/02</t>
  </si>
  <si>
    <t>מירון 8357- ממשלת ישראל</t>
  </si>
  <si>
    <t>8183576</t>
  </si>
  <si>
    <t>02/06/02</t>
  </si>
  <si>
    <t>מירון 8358- ממשלת ישראל</t>
  </si>
  <si>
    <t>8183584</t>
  </si>
  <si>
    <t>01/07/02</t>
  </si>
  <si>
    <t>מירון 8359- ממשלת ישראל</t>
  </si>
  <si>
    <t>8183592</t>
  </si>
  <si>
    <t>01/08/02</t>
  </si>
  <si>
    <t>מירון 8360- ממשלת ישראל</t>
  </si>
  <si>
    <t>8183600</t>
  </si>
  <si>
    <t>01/09/02</t>
  </si>
  <si>
    <t>מירון 8361- ממשלת ישראל</t>
  </si>
  <si>
    <t>8183618</t>
  </si>
  <si>
    <t>01/10/02</t>
  </si>
  <si>
    <t>מירון 8365- ממשלת ישראל</t>
  </si>
  <si>
    <t>8183659</t>
  </si>
  <si>
    <t>02/02/03</t>
  </si>
  <si>
    <t>מירון 8367- ממשלת ישראל</t>
  </si>
  <si>
    <t>8183675</t>
  </si>
  <si>
    <t>01/04/03</t>
  </si>
  <si>
    <t>מירון 8368- ממשלת ישראל</t>
  </si>
  <si>
    <t>8183683</t>
  </si>
  <si>
    <t>02/05/03</t>
  </si>
  <si>
    <t>מירון 8370- ממשלת ישראל</t>
  </si>
  <si>
    <t>8183709</t>
  </si>
  <si>
    <t>01/06/03</t>
  </si>
  <si>
    <t>מירון 8371- ממשלת ישראל</t>
  </si>
  <si>
    <t>8183717</t>
  </si>
  <si>
    <t>01/07/03</t>
  </si>
  <si>
    <t>מירון 8372- ממשלת ישראל</t>
  </si>
  <si>
    <t>8183725</t>
  </si>
  <si>
    <t>01/08/03</t>
  </si>
  <si>
    <t>סה"כ פיקדונות חשכ"ל</t>
  </si>
  <si>
    <t>מקפת ס.מ.ישיר 31.03.19- ממשלת ישראל</t>
  </si>
  <si>
    <t>7893621</t>
  </si>
  <si>
    <t>22/05/19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</si>
  <si>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</si>
  <si>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</si>
  <si>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</si>
  <si>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</si>
  <si>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</si>
  <si>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 גז א- נתיבי גז</t>
  </si>
  <si>
    <t>1103084</t>
  </si>
  <si>
    <t>27/03/07</t>
  </si>
  <si>
    <t>נתיבי גז ג- נתיבי גז</t>
  </si>
  <si>
    <t>1125509</t>
  </si>
  <si>
    <t>02/01/12</t>
  </si>
  <si>
    <t>סופר גז לבית סדרה א- סופרגז לבית בע"מ</t>
  </si>
  <si>
    <t>1106822</t>
  </si>
  <si>
    <t>513938548</t>
  </si>
  <si>
    <t>Aa1.IL</t>
  </si>
  <si>
    <t>19/08/07</t>
  </si>
  <si>
    <t>אוצר החייל כ.התח 03/26 3.95%- בינלאומי</t>
  </si>
  <si>
    <t>6014211</t>
  </si>
  <si>
    <t>Aa2.IL</t>
  </si>
  <si>
    <t>23/03/11</t>
  </si>
  <si>
    <t>דיסקונט כ"ה 09/22 3.8%- בנק דיסקונט</t>
  </si>
  <si>
    <t>6390041</t>
  </si>
  <si>
    <t>AA.IL</t>
  </si>
  <si>
    <t>12/02/12</t>
  </si>
  <si>
    <t>דרך ארץ מזנין 2- דרך ארץ</t>
  </si>
  <si>
    <t>6270</t>
  </si>
  <si>
    <t>512475203</t>
  </si>
  <si>
    <t>16/03/11</t>
  </si>
  <si>
    <t>לאומי למשכנ שה- לאומי</t>
  </si>
  <si>
    <t>6020903</t>
  </si>
  <si>
    <t>25/11/99</t>
  </si>
  <si>
    <t>מימון ישיר - סדרה 9- מימון ישיר הנפקות (סדרה 9) בע"מ</t>
  </si>
  <si>
    <t>50000932</t>
  </si>
  <si>
    <t>515869451</t>
  </si>
  <si>
    <t>30/05/19</t>
  </si>
  <si>
    <t>מימון ישיר סדרה 4- מימון ישיר הנפקות סדרה 4 בעמ</t>
  </si>
  <si>
    <t>1142637</t>
  </si>
  <si>
    <t>515631026</t>
  </si>
  <si>
    <t>10/12/17</t>
  </si>
  <si>
    <t>מימון ישיר סדרה 6- מימון ישיר הנפקות סדרה 6 בעמ</t>
  </si>
  <si>
    <t>1145606</t>
  </si>
  <si>
    <t>515697696</t>
  </si>
  <si>
    <t>09/05/18</t>
  </si>
  <si>
    <t>מקורות 8 4.1% 2048- מקורות</t>
  </si>
  <si>
    <t>1124346</t>
  </si>
  <si>
    <t>520010869</t>
  </si>
  <si>
    <t>AA</t>
  </si>
  <si>
    <t>14/07/11</t>
  </si>
  <si>
    <t>מקורות סדרה ו- מקורות</t>
  </si>
  <si>
    <t>1100908</t>
  </si>
  <si>
    <t>02/01/07</t>
  </si>
  <si>
    <t>מר.דסקונט כ.ה.נדחה 4.1% 07/2- בנק מרכנתיל דיסקונט</t>
  </si>
  <si>
    <t>7290497</t>
  </si>
  <si>
    <t>513686154</t>
  </si>
  <si>
    <t>22/02/11</t>
  </si>
  <si>
    <t>מרכנתיל דסקונט כ.ה. 09/22 3.8%- בנק מרכנתיל דיסקונט</t>
  </si>
  <si>
    <t>7299522</t>
  </si>
  <si>
    <t>25/01/12</t>
  </si>
  <si>
    <t>VID מאוחד- וי.אי.די. התפלת מי אשקלון</t>
  </si>
  <si>
    <t>1097997</t>
  </si>
  <si>
    <t>513102384</t>
  </si>
  <si>
    <t>06/07/06</t>
  </si>
  <si>
    <t>חשמל 2022- חברת החשמל</t>
  </si>
  <si>
    <t>6000129</t>
  </si>
  <si>
    <t>18/01/11</t>
  </si>
  <si>
    <t>חשמל 2029 6%- חברת החשמל</t>
  </si>
  <si>
    <t>6000186</t>
  </si>
  <si>
    <t>31/10/14</t>
  </si>
  <si>
    <t>חשמל צמוד 2020 6.85%- חברת החשמל</t>
  </si>
  <si>
    <t>6000111</t>
  </si>
  <si>
    <t>12/02/09</t>
  </si>
  <si>
    <t>מימון ישיר הנפקות 8- מימון ישיר הנפקות 8</t>
  </si>
  <si>
    <t>1154798</t>
  </si>
  <si>
    <t>515832442</t>
  </si>
  <si>
    <t>16/09/18</t>
  </si>
  <si>
    <t>מ.מבטחים ה.מ.מורכב ב  4.65% 2021/24- מנורה מבטחים בטוח</t>
  </si>
  <si>
    <t>1124759</t>
  </si>
  <si>
    <t>513937714</t>
  </si>
  <si>
    <t>06/10/11</t>
  </si>
  <si>
    <t>מ.מבטחים ה.מ.מורכב ג 3.3% 2027/30- מנורה מבטחים בטוח</t>
  </si>
  <si>
    <t>1131911</t>
  </si>
  <si>
    <t>02/04/14</t>
  </si>
  <si>
    <t>פועלים הון ראשוני ג- בנק הפועלים</t>
  </si>
  <si>
    <t>6620280</t>
  </si>
  <si>
    <t>A+.IL</t>
  </si>
  <si>
    <t>22/11/07</t>
  </si>
  <si>
    <t>אגרקסקו אגח א- אגרקסקו</t>
  </si>
  <si>
    <t>1109180</t>
  </si>
  <si>
    <t>510155625</t>
  </si>
  <si>
    <t>05/02/08</t>
  </si>
  <si>
    <t>אגרקסקו אגח א חש 4/12- אגרקסקו</t>
  </si>
  <si>
    <t>1126770</t>
  </si>
  <si>
    <t>03/08/12</t>
  </si>
  <si>
    <t>לאומי קארד הנפקות - אג"ח א- לאומי קארד בע"מ</t>
  </si>
  <si>
    <t>1155506</t>
  </si>
  <si>
    <t>512905423</t>
  </si>
  <si>
    <t>29/10/18</t>
  </si>
  <si>
    <t>פריים לייס 26.06.19 משיכה 1- פריים ליס ניהול ציי רכב בע"מ</t>
  </si>
  <si>
    <t>50000723</t>
  </si>
  <si>
    <t>A-</t>
  </si>
  <si>
    <t>26/06/19</t>
  </si>
  <si>
    <t>נתיבים א- נתיבים אגרות חוב</t>
  </si>
  <si>
    <t>1090281</t>
  </si>
  <si>
    <t>513502229</t>
  </si>
  <si>
    <t>10/05/04</t>
  </si>
  <si>
    <t>A1 צים אגח- צים</t>
  </si>
  <si>
    <t>6510044</t>
  </si>
  <si>
    <t>520015041</t>
  </si>
  <si>
    <t>20/07/14</t>
  </si>
  <si>
    <t>צים אגח ד- צים</t>
  </si>
  <si>
    <t>6510069</t>
  </si>
  <si>
    <t>ש"ח HSBC 6.14% 26.3.27- HSBC Bank</t>
  </si>
  <si>
    <t>XS0762108453</t>
  </si>
  <si>
    <t>26/03/12</t>
  </si>
  <si>
    <t>Credit Suisse Global FI- Credit Suisse</t>
  </si>
  <si>
    <t>KYG445041018</t>
  </si>
  <si>
    <t>8185</t>
  </si>
  <si>
    <t>אג"ח מובנות</t>
  </si>
  <si>
    <t>01/02/11</t>
  </si>
  <si>
    <t>phoenix  08/15/19- PHOENIX - credit suisse</t>
  </si>
  <si>
    <t>XS0813493391</t>
  </si>
  <si>
    <t>9010</t>
  </si>
  <si>
    <t>A3</t>
  </si>
  <si>
    <t>07/08/12</t>
  </si>
  <si>
    <t>ING BANK NV CLN FLOAT 4/21- ING BANK NV</t>
  </si>
  <si>
    <t>XS0598374519</t>
  </si>
  <si>
    <t>8452</t>
  </si>
  <si>
    <t>24/02/11</t>
  </si>
  <si>
    <t>ING CLN L+3.8% 01/22- ING BANK NV</t>
  </si>
  <si>
    <t>XS0686564781</t>
  </si>
  <si>
    <t>10/10/11</t>
  </si>
  <si>
    <t>LLOYDS F CLN 21/6/21- LLOYDS TSB PLC</t>
  </si>
  <si>
    <t>XS0632909635</t>
  </si>
  <si>
    <t>8456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</si>
  <si>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</si>
  <si>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</si>
  <si>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</si>
  <si>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</si>
  <si>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</si>
  <si>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</si>
  <si>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9005</t>
  </si>
  <si>
    <t>29/09/11</t>
  </si>
  <si>
    <t>*גפן ניהול עבור מקפת בע"מ מ"ר 0.01 ש"ח- גפן ניהול עבור מקפת בע"מ</t>
  </si>
  <si>
    <t>45161</t>
  </si>
  <si>
    <t>515136034</t>
  </si>
  <si>
    <t>מלוה תל-אביב- מלווה תל אביב</t>
  </si>
  <si>
    <t>7520026</t>
  </si>
  <si>
    <t>8357</t>
  </si>
  <si>
    <t>משען-חב.רגיל- מרכז משען בעמ</t>
  </si>
  <si>
    <t>2360</t>
  </si>
  <si>
    <t>520020405</t>
  </si>
  <si>
    <t>ק הש ח עובד מר א- ק הש ח עובד מר - חבע</t>
  </si>
  <si>
    <t>73002</t>
  </si>
  <si>
    <t>520025495</t>
  </si>
  <si>
    <t>ק הש ח עובד מר א-חבע- ק הש ח עובד מר - חבע</t>
  </si>
  <si>
    <t>73005</t>
  </si>
  <si>
    <t>ק הש ח עובד מר ב-חבע- ק הש ח עובד מר - חבע</t>
  </si>
  <si>
    <t>73003</t>
  </si>
  <si>
    <t>ק הש ח עובד מר ג- ק הש ח עובד מר - חבע</t>
  </si>
  <si>
    <t>73006</t>
  </si>
  <si>
    <t>ק הש ח עובד מר ג-חבע- ק הש ח עובד מר - חבע</t>
  </si>
  <si>
    <t>73004</t>
  </si>
  <si>
    <t>ק הש ח עובד מר ד-חבע- ק הש ח עובד מר - חבע</t>
  </si>
  <si>
    <t>73008</t>
  </si>
  <si>
    <t>ק הש ח עובדים מר ד- ק הש ח עובד מר - חבע</t>
  </si>
  <si>
    <t>790006</t>
  </si>
  <si>
    <t>ק.השק מר א'- ק השקעות מר</t>
  </si>
  <si>
    <t>729715</t>
  </si>
  <si>
    <t>ק השת פקידי מנהל מר- ק השת פקידי מנהל מר</t>
  </si>
  <si>
    <t>52001</t>
  </si>
  <si>
    <t>8364</t>
  </si>
  <si>
    <t>ק.השק -בכ'ב- קרן השקעות</t>
  </si>
  <si>
    <t>729996</t>
  </si>
  <si>
    <t>חבס- חבס-ח.צ השקעות-1960 בע"מ</t>
  </si>
  <si>
    <t>415018</t>
  </si>
  <si>
    <t>520039017</t>
  </si>
  <si>
    <t>נדל"ן ובינוי</t>
  </si>
  <si>
    <t>36483</t>
  </si>
  <si>
    <t>550246896</t>
  </si>
  <si>
    <t>אתא מר 1 ש- אתא</t>
  </si>
  <si>
    <t>618017</t>
  </si>
  <si>
    <t>520033861</t>
  </si>
  <si>
    <t>אתא מר ג- אתא</t>
  </si>
  <si>
    <t>618033</t>
  </si>
  <si>
    <t>צים מ"ר 0.03 ש"ח ל.סחיר- צים</t>
  </si>
  <si>
    <t>6511950</t>
  </si>
  <si>
    <t>60413309</t>
  </si>
  <si>
    <t>9137</t>
  </si>
  <si>
    <t>Real Estate</t>
  </si>
  <si>
    <t>61001889</t>
  </si>
  <si>
    <t>61001897</t>
  </si>
  <si>
    <t>61001905</t>
  </si>
  <si>
    <t>60374576</t>
  </si>
  <si>
    <t>9099</t>
  </si>
  <si>
    <t>60374550</t>
  </si>
  <si>
    <t>60413333</t>
  </si>
  <si>
    <t>62003365</t>
  </si>
  <si>
    <t>9195</t>
  </si>
  <si>
    <t>62008610</t>
  </si>
  <si>
    <t>9228</t>
  </si>
  <si>
    <t>62004471</t>
  </si>
  <si>
    <t>9201</t>
  </si>
  <si>
    <t>62004300</t>
  </si>
  <si>
    <t>62004328</t>
  </si>
  <si>
    <t>60413325</t>
  </si>
  <si>
    <t>9106</t>
  </si>
  <si>
    <t>60380565</t>
  </si>
  <si>
    <t>60380573</t>
  </si>
  <si>
    <t>60418993</t>
  </si>
  <si>
    <t>9177</t>
  </si>
  <si>
    <t>62009980</t>
  </si>
  <si>
    <t>9262</t>
  </si>
  <si>
    <t>62001385</t>
  </si>
  <si>
    <t>9184</t>
  </si>
  <si>
    <t>62008652</t>
  </si>
  <si>
    <t>9149</t>
  </si>
  <si>
    <t>62008651</t>
  </si>
  <si>
    <t>SL150E42 Loans to LPs MOBIL- SL 150 E42 St. Realty</t>
  </si>
  <si>
    <t>60390358</t>
  </si>
  <si>
    <t>9119</t>
  </si>
  <si>
    <t>SL150E42 MOBIL - HON - SL 150 E42 St. Realty</t>
  </si>
  <si>
    <t>60390366</t>
  </si>
  <si>
    <t>SL150E42 MOBILE - Accrued int- SL 150 E42 St. Realty</t>
  </si>
  <si>
    <t>60413291</t>
  </si>
  <si>
    <t>*TEXAS FINANCE 12 LLC - HON- TEXAS 12</t>
  </si>
  <si>
    <t>60372000</t>
  </si>
  <si>
    <t>9085</t>
  </si>
  <si>
    <t>60409380</t>
  </si>
  <si>
    <t>9150</t>
  </si>
  <si>
    <t>60418898</t>
  </si>
  <si>
    <t>9276</t>
  </si>
  <si>
    <t>60418985</t>
  </si>
  <si>
    <t>9178</t>
  </si>
  <si>
    <t>*Amitim Mak U.S. Real Estate Investments Hon (2014)- גפן ניהול עבור מקפת בע"מ</t>
  </si>
  <si>
    <t>7894564</t>
  </si>
  <si>
    <t>*Amitim Mak U.S. Real Estate Investments Hov LP- גפן ניהול עבור מקפת בע"מ</t>
  </si>
  <si>
    <t>7894562</t>
  </si>
  <si>
    <t>*Makefet Texas 12 LP- גפן ניהול עבור מקפת בע"מ</t>
  </si>
  <si>
    <t>7894578</t>
  </si>
  <si>
    <t>Milestone RE IV</t>
  </si>
  <si>
    <t>60409422</t>
  </si>
  <si>
    <t>9151</t>
  </si>
  <si>
    <t>DELEK GLOBAL- דלק בלרון</t>
  </si>
  <si>
    <t>JE00B1S0VN88</t>
  </si>
  <si>
    <t>8253</t>
  </si>
  <si>
    <t>סה"כ קרנות הון סיכון</t>
  </si>
  <si>
    <t>Viola Venture IV- Carmel</t>
  </si>
  <si>
    <t>60337284</t>
  </si>
  <si>
    <t>21/01/14</t>
  </si>
  <si>
    <t>Gemini Israel V L.P- Gemini</t>
  </si>
  <si>
    <t>9840826</t>
  </si>
  <si>
    <t>06/01/09</t>
  </si>
  <si>
    <t>Giza IV- Giza</t>
  </si>
  <si>
    <t>9840838</t>
  </si>
  <si>
    <t>18/01/06</t>
  </si>
  <si>
    <t>Plenus II- Plenus (Viola Credit)</t>
  </si>
  <si>
    <t>9840918</t>
  </si>
  <si>
    <t>11/01/06</t>
  </si>
  <si>
    <t>Plenus III- Plenus (Viola Credit)</t>
  </si>
  <si>
    <t>9840920</t>
  </si>
  <si>
    <t>24/10/07</t>
  </si>
  <si>
    <t>SCP VitaLife II- SCP Vitalife</t>
  </si>
  <si>
    <t>9840803</t>
  </si>
  <si>
    <t>30/10/07</t>
  </si>
  <si>
    <t>Vertex III- Vertex</t>
  </si>
  <si>
    <t>9840855</t>
  </si>
  <si>
    <t>26/01/06</t>
  </si>
  <si>
    <t>(Vintage FOF V (Access- Vintage</t>
  </si>
  <si>
    <t>62009675</t>
  </si>
  <si>
    <t>14/11/18</t>
  </si>
  <si>
    <t>(Vintage FOF V (EM- Vintage</t>
  </si>
  <si>
    <t>62010079</t>
  </si>
  <si>
    <t>04/02/19</t>
  </si>
  <si>
    <t>(Vintage FOF V (Israel- Vintage</t>
  </si>
  <si>
    <t>62010061</t>
  </si>
  <si>
    <t>22/04/19</t>
  </si>
  <si>
    <t>Vintage Co-Investment Fund I (Israel)- Vintage</t>
  </si>
  <si>
    <t>60297512</t>
  </si>
  <si>
    <t>21/08/12</t>
  </si>
  <si>
    <t>Vintage Fund of Funds I (Israel)- Vintage</t>
  </si>
  <si>
    <t>9840860</t>
  </si>
  <si>
    <t>11/04/06</t>
  </si>
  <si>
    <t>Vintage Fund of Funds II (Israel)- Vintage</t>
  </si>
  <si>
    <t>9840774</t>
  </si>
  <si>
    <t>28/05/09</t>
  </si>
  <si>
    <t>Vintage Fund of Funds III (Amitim)- Vintage</t>
  </si>
  <si>
    <t>60370269</t>
  </si>
  <si>
    <t>14/10/14</t>
  </si>
  <si>
    <t>Vintage Fund of Funds IV (Amitim)- Vintage</t>
  </si>
  <si>
    <t>60405917</t>
  </si>
  <si>
    <t>18/05/16</t>
  </si>
  <si>
    <t>Vintage Secondary Fund II (Israel)- Vintage</t>
  </si>
  <si>
    <t>9840861</t>
  </si>
  <si>
    <t>09/10/07</t>
  </si>
  <si>
    <t>סה"כ קרנות גידור</t>
  </si>
  <si>
    <t>סה"כ קרנות נדל"ן</t>
  </si>
  <si>
    <t>Faire fund I- Faire</t>
  </si>
  <si>
    <t>9840944</t>
  </si>
  <si>
    <t>30/06/04</t>
  </si>
  <si>
    <t>Faire fund II- Faire</t>
  </si>
  <si>
    <t>9840693</t>
  </si>
  <si>
    <t>15/11/06</t>
  </si>
  <si>
    <t>Yesodot I - Tama 38 Finance- Yesodot</t>
  </si>
  <si>
    <t>92817</t>
  </si>
  <si>
    <t>11/01/15</t>
  </si>
  <si>
    <t>Yesodot II - Tama 38 Finance- Yesodot</t>
  </si>
  <si>
    <t>78972</t>
  </si>
  <si>
    <t>29/01/18</t>
  </si>
  <si>
    <t>סה"כ קרנות השקעה אחרות</t>
  </si>
  <si>
    <t>AMI I - APAX  ISRAEL- Apax</t>
  </si>
  <si>
    <t>60375078</t>
  </si>
  <si>
    <t>17/12/15</t>
  </si>
  <si>
    <t>ARBEL I- ARBEL</t>
  </si>
  <si>
    <t>18994</t>
  </si>
  <si>
    <t>25/12/17</t>
  </si>
  <si>
    <t>Bereshit - Manof Fund- Bereshit</t>
  </si>
  <si>
    <t>25965</t>
  </si>
  <si>
    <t>13/05/09</t>
  </si>
  <si>
    <t>FIMI Opportunity II- FIMI</t>
  </si>
  <si>
    <t>9840776</t>
  </si>
  <si>
    <t>30/04/06</t>
  </si>
  <si>
    <t>Fimi Opportunity IV- FIMI</t>
  </si>
  <si>
    <t>9840908</t>
  </si>
  <si>
    <t>11/01/08</t>
  </si>
  <si>
    <t>FIMI Opportunity VI- FIMI</t>
  </si>
  <si>
    <t>60400892</t>
  </si>
  <si>
    <t>22/07/16</t>
  </si>
  <si>
    <t>Fimi V- FIMI</t>
  </si>
  <si>
    <t>60305448</t>
  </si>
  <si>
    <t>27/08/12</t>
  </si>
  <si>
    <t>Fortissimo II- Fortissimo</t>
  </si>
  <si>
    <t>9840773</t>
  </si>
  <si>
    <t>06/11/08</t>
  </si>
  <si>
    <t>Fortissimo III- Fortissimo</t>
  </si>
  <si>
    <t>60289790</t>
  </si>
  <si>
    <t>26/06/12</t>
  </si>
  <si>
    <t>Helios 4- Helios</t>
  </si>
  <si>
    <t>20347</t>
  </si>
  <si>
    <t>28/10/18</t>
  </si>
  <si>
    <t>6254</t>
  </si>
  <si>
    <t>30/12/10</t>
  </si>
  <si>
    <t>6387</t>
  </si>
  <si>
    <t>24/06/13</t>
  </si>
  <si>
    <t>Israel Infrastructure I- IIF</t>
  </si>
  <si>
    <t>9840949</t>
  </si>
  <si>
    <t>20/10/06</t>
  </si>
  <si>
    <t>Israel Infrastructure II- IIF</t>
  </si>
  <si>
    <t>60283058</t>
  </si>
  <si>
    <t>31/08/11</t>
  </si>
  <si>
    <t>Israel Growth Partners II- Israel Groth Partners</t>
  </si>
  <si>
    <t>62008354</t>
  </si>
  <si>
    <t>Israel Growth Partnes I- Israel Groth Partners</t>
  </si>
  <si>
    <t>60353281</t>
  </si>
  <si>
    <t>28/03/14</t>
  </si>
  <si>
    <t>Klirmark I- Klirmark</t>
  </si>
  <si>
    <t>26054</t>
  </si>
  <si>
    <t>24/06/09</t>
  </si>
  <si>
    <t>Klirmark II- Klirmark</t>
  </si>
  <si>
    <t>36731</t>
  </si>
  <si>
    <t>01/02/15</t>
  </si>
  <si>
    <t>Markstone Isr Par l- Markstone</t>
  </si>
  <si>
    <t>9840796</t>
  </si>
  <si>
    <t>17/10/05</t>
  </si>
  <si>
    <t>NOY fund  III- NOY</t>
  </si>
  <si>
    <t>38042</t>
  </si>
  <si>
    <t>12/08/18</t>
  </si>
  <si>
    <t>NOY fund II- NOY</t>
  </si>
  <si>
    <t>36749</t>
  </si>
  <si>
    <t>02/07/15</t>
  </si>
  <si>
    <t>Noy Infrastructure- NOY</t>
  </si>
  <si>
    <t>39115</t>
  </si>
  <si>
    <t>15/10/12</t>
  </si>
  <si>
    <t>Sky I- Sky</t>
  </si>
  <si>
    <t>9840896</t>
  </si>
  <si>
    <t>06/01/06</t>
  </si>
  <si>
    <t>Sky II- Sky</t>
  </si>
  <si>
    <t>9840689</t>
  </si>
  <si>
    <t>13/07/10</t>
  </si>
  <si>
    <t>Tene Growth Capital II- Tene</t>
  </si>
  <si>
    <t>9840862</t>
  </si>
  <si>
    <t>03/12/06</t>
  </si>
  <si>
    <t>Tene Growth Capital III- Tene</t>
  </si>
  <si>
    <t>60346087</t>
  </si>
  <si>
    <t>26/12/13</t>
  </si>
  <si>
    <t>Tene III - Gadot Co-Investment- Tene</t>
  </si>
  <si>
    <t>60356391</t>
  </si>
  <si>
    <t>24/04/14</t>
  </si>
  <si>
    <t>Tene IV- Tene</t>
  </si>
  <si>
    <t>62003141</t>
  </si>
  <si>
    <t>17/01/18</t>
  </si>
  <si>
    <t>שותפות שיכון ובינוי (כרמלטון + נתיבי הצפון)- שותפות שיכון ובינוי (כרמלטון + נתיבי הצפון)</t>
  </si>
  <si>
    <t>51078</t>
  </si>
  <si>
    <t>04/06/18</t>
  </si>
  <si>
    <t>סה"כ קרנות הון סיכון בחו"ל</t>
  </si>
  <si>
    <t>סה"כ קרנות גידור בחו"ל</t>
  </si>
  <si>
    <t>סה"כ קרנות נדל"ן בחו"ל</t>
  </si>
  <si>
    <t>Ares European RE Fund V, SCSP- Ares European RE Fund V, SCSP</t>
  </si>
  <si>
    <t>62008800</t>
  </si>
  <si>
    <t>12/03/19</t>
  </si>
  <si>
    <t>Blackstone RE VII- Blackstone</t>
  </si>
  <si>
    <t>60298742</t>
  </si>
  <si>
    <t>05/11/12</t>
  </si>
  <si>
    <t>Blackstone RE VIII- Blackstone</t>
  </si>
  <si>
    <t>60385630</t>
  </si>
  <si>
    <t>20/08/15</t>
  </si>
  <si>
    <t>Pan-European Logistics Portfolio- Blackstone Property Partners Europe – LO L.P</t>
  </si>
  <si>
    <t>62006614</t>
  </si>
  <si>
    <t>20/04/18</t>
  </si>
  <si>
    <t>Brookfield RE II- BROOKFIELD</t>
  </si>
  <si>
    <t>60402625</t>
  </si>
  <si>
    <t>BROOKFIELD RE III- BROOKFIELD</t>
  </si>
  <si>
    <t>62011333</t>
  </si>
  <si>
    <t>12/04/19</t>
  </si>
  <si>
    <t>CIM Fund VIII - Makefet- CIM</t>
  </si>
  <si>
    <t>60407780</t>
  </si>
  <si>
    <t>30/05/16</t>
  </si>
  <si>
    <t>Electra Multifamily Investments Fund II, L.P- Electra Multifamily Investments Fund II, L.P.</t>
  </si>
  <si>
    <t>62013073</t>
  </si>
  <si>
    <t>Kayne Anderson Real Estate Partners V, L.P- Kayne Anderson Real Estate Partners V, L.P</t>
  </si>
  <si>
    <t>62006523</t>
  </si>
  <si>
    <t>27/04/18</t>
  </si>
  <si>
    <t>Madison realty capital debt fund IV Mak- Madison realty capital debt fund IV,LP</t>
  </si>
  <si>
    <t>62006515</t>
  </si>
  <si>
    <t>01/03/18</t>
  </si>
  <si>
    <t>Starlight Canadian Residential Growth Fund- Starlight Canadian Residential Growth Fund</t>
  </si>
  <si>
    <t>62012075</t>
  </si>
  <si>
    <t>29/04/19</t>
  </si>
  <si>
    <t>סה"כ קרנות השקעה אחרות בחו"ל</t>
  </si>
  <si>
    <t>ECI Fund XI- (ECI Captial Partners (ECI</t>
  </si>
  <si>
    <t>62009378</t>
  </si>
  <si>
    <t>Advent International GPE VI, L.P. (4- Advent International</t>
  </si>
  <si>
    <t>40000523</t>
  </si>
  <si>
    <t>30/06/13</t>
  </si>
  <si>
    <t>Advent International GPE VII- Advent International</t>
  </si>
  <si>
    <t>60316858</t>
  </si>
  <si>
    <t>06/12/12</t>
  </si>
  <si>
    <t>Advent International VIII- Advent International</t>
  </si>
  <si>
    <t>60401171</t>
  </si>
  <si>
    <t>26/09/16</t>
  </si>
  <si>
    <t>HL International Feeder H-Aion- Aion</t>
  </si>
  <si>
    <t>60312816</t>
  </si>
  <si>
    <t>23/08/13</t>
  </si>
  <si>
    <t>American Industrial Partners  VI- AIP</t>
  </si>
  <si>
    <t>60395118</t>
  </si>
  <si>
    <t>21/01/16</t>
  </si>
  <si>
    <t>American Securities Partners VIII- American Securities</t>
  </si>
  <si>
    <t>62006176</t>
  </si>
  <si>
    <t>29/03/19</t>
  </si>
  <si>
    <t>American Securities VI- American Securities</t>
  </si>
  <si>
    <t>60287034</t>
  </si>
  <si>
    <t>18/11/11</t>
  </si>
  <si>
    <t>American Securities VII- American Securities</t>
  </si>
  <si>
    <t>60378569</t>
  </si>
  <si>
    <t>19/01/16</t>
  </si>
  <si>
    <t>Ascribe II- American Securities</t>
  </si>
  <si>
    <t>9840579</t>
  </si>
  <si>
    <t>08/02/10</t>
  </si>
  <si>
    <t>Ascribe III- American Securities</t>
  </si>
  <si>
    <t>60335809</t>
  </si>
  <si>
    <t>18/12/14</t>
  </si>
  <si>
    <t>Anacap Credit Opportunities III- AnaCap Financial Partners</t>
  </si>
  <si>
    <t>60410230</t>
  </si>
  <si>
    <t>13/07/16</t>
  </si>
  <si>
    <t>Apax Europe VII - B- Apax</t>
  </si>
  <si>
    <t>9840622</t>
  </si>
  <si>
    <t>13/08/07</t>
  </si>
  <si>
    <t>APAX Europe VII - B, L.P. (1- Apax</t>
  </si>
  <si>
    <t>40000531</t>
  </si>
  <si>
    <t>Apollo IX- Apollo</t>
  </si>
  <si>
    <t>62001973</t>
  </si>
  <si>
    <t>15/03/19</t>
  </si>
  <si>
    <t>Apollo VIII- Apollo</t>
  </si>
  <si>
    <t>60344975</t>
  </si>
  <si>
    <t>11/12/13</t>
  </si>
  <si>
    <t>Astrog VI, FCPI- Astrog</t>
  </si>
  <si>
    <t>41000864</t>
  </si>
  <si>
    <t>31/12/16</t>
  </si>
  <si>
    <t>Baring Vostok V- Baring Vostok</t>
  </si>
  <si>
    <t>60302569</t>
  </si>
  <si>
    <t>23/08/12</t>
  </si>
  <si>
    <t>BC European Partners IX- BC Partners</t>
  </si>
  <si>
    <t>60294154</t>
  </si>
  <si>
    <t>05/03/12</t>
  </si>
  <si>
    <t>Blackstone Energy- Blackstone</t>
  </si>
  <si>
    <t>9988718</t>
  </si>
  <si>
    <t>31/10/11</t>
  </si>
  <si>
    <t>Blackstone Energy II- Blackstone</t>
  </si>
  <si>
    <t>60371895</t>
  </si>
  <si>
    <t>20/05/16</t>
  </si>
  <si>
    <t>Blackstone VI- Blackstone</t>
  </si>
  <si>
    <t>60265089</t>
  </si>
  <si>
    <t>26/01/11</t>
  </si>
  <si>
    <t>Blackstone VII- Blackstone</t>
  </si>
  <si>
    <t>60388675</t>
  </si>
  <si>
    <t>26/10/16</t>
  </si>
  <si>
    <t>Boyu III  - Boyu capital Fund lll</t>
  </si>
  <si>
    <t>62000153</t>
  </si>
  <si>
    <t>18/04/17</t>
  </si>
  <si>
    <t>Brookfield Infrastructure III- BROOKFIELD</t>
  </si>
  <si>
    <t>60409695</t>
  </si>
  <si>
    <t>26/08/16</t>
  </si>
  <si>
    <t>CapVis Equity IV- CapVis Equity</t>
  </si>
  <si>
    <t>41000828</t>
  </si>
  <si>
    <t>30/06/14</t>
  </si>
  <si>
    <t>Carlyle Europe Partners III, L.P. (3- Carlyle</t>
  </si>
  <si>
    <t>40000549</t>
  </si>
  <si>
    <t>Castlelake IV- Castlelake</t>
  </si>
  <si>
    <t>60397551</t>
  </si>
  <si>
    <t>10/12/15</t>
  </si>
  <si>
    <t>CDH Fund V- CDH</t>
  </si>
  <si>
    <t>60323052</t>
  </si>
  <si>
    <t>02/12/13</t>
  </si>
  <si>
    <t>Clessidra Capital Prtners III- Clessidra</t>
  </si>
  <si>
    <t>41000859</t>
  </si>
  <si>
    <t>30/09/15</t>
  </si>
  <si>
    <t>Coller International VI- Coller</t>
  </si>
  <si>
    <t>60303385</t>
  </si>
  <si>
    <t>22/06/12</t>
  </si>
  <si>
    <t>Coller International VII- Coller</t>
  </si>
  <si>
    <t>60397650</t>
  </si>
  <si>
    <t>Creador II- Creador</t>
  </si>
  <si>
    <t>60372851</t>
  </si>
  <si>
    <t>13/11/14</t>
  </si>
  <si>
    <t>CVC VII- CVC</t>
  </si>
  <si>
    <t>62001857</t>
  </si>
  <si>
    <t>Egeria Private Equity Fund IV- Egeria Private Equity Fund</t>
  </si>
  <si>
    <t>41000804</t>
  </si>
  <si>
    <t>Elysian Capital II- Elysian</t>
  </si>
  <si>
    <t>60391323</t>
  </si>
  <si>
    <t>04/08/15</t>
  </si>
  <si>
    <t>Energy Capital Partners II- Energy Capital Partners</t>
  </si>
  <si>
    <t>9840771</t>
  </si>
  <si>
    <t>05/08/10</t>
  </si>
  <si>
    <t>Energy Capital Partners III- Energy Capital Partners</t>
  </si>
  <si>
    <t>60350733</t>
  </si>
  <si>
    <t>22/04/14</t>
  </si>
  <si>
    <t>Enhanced Equity Fund II- Enhanced Equity</t>
  </si>
  <si>
    <t>9840553</t>
  </si>
  <si>
    <t>27/05/10</t>
  </si>
  <si>
    <t>Equistone Partners Europe Fund IV, L.P- Equistone Partners Europe Fund</t>
  </si>
  <si>
    <t>41000812</t>
  </si>
  <si>
    <t>Ethos PE VI- Ethos</t>
  </si>
  <si>
    <t>60311032</t>
  </si>
  <si>
    <t>29/01/13</t>
  </si>
  <si>
    <t>FONCIA- FONCIA</t>
  </si>
  <si>
    <t>41000867</t>
  </si>
  <si>
    <t>Fourth Cinven Fund, L.P. (3- Fourth Cinven Fund, L.P. (3</t>
  </si>
  <si>
    <t>40000580</t>
  </si>
  <si>
    <t>Gamut Investment Fund I- Gamut Capital Management</t>
  </si>
  <si>
    <t>60400215</t>
  </si>
  <si>
    <t>GateWood- GateWood Capital</t>
  </si>
  <si>
    <t>60415767</t>
  </si>
  <si>
    <t>14/10/16</t>
  </si>
  <si>
    <t>Gavea Investment V- Gavea</t>
  </si>
  <si>
    <t>60357506</t>
  </si>
  <si>
    <t>06/11/14</t>
  </si>
  <si>
    <t>Gores Small Cap- Gores</t>
  </si>
  <si>
    <t>60293396</t>
  </si>
  <si>
    <t>18/04/12</t>
  </si>
  <si>
    <t>Gridiron Capital II- Gridiron Capital</t>
  </si>
  <si>
    <t>60304870</t>
  </si>
  <si>
    <t>03/07/12</t>
  </si>
  <si>
    <t>Gridiron Capital III- Gridiron Capital</t>
  </si>
  <si>
    <t>60391331</t>
  </si>
  <si>
    <t>14/08/15</t>
  </si>
  <si>
    <t>H.I.G.Opportunity Fund II- H.I.G. Opportunity Fund II</t>
  </si>
  <si>
    <t>9840770</t>
  </si>
  <si>
    <t>27/07/10</t>
  </si>
  <si>
    <t>H2 equity Partners V- H2 equity Partners</t>
  </si>
  <si>
    <t>60402286</t>
  </si>
  <si>
    <t>21/02/17</t>
  </si>
  <si>
    <t>Hahn &amp; Co. II- Hahn &amp; Co.</t>
  </si>
  <si>
    <t>60374196</t>
  </si>
  <si>
    <t>05/01/15</t>
  </si>
  <si>
    <t>Hahn III- Hahn &amp; Co.</t>
  </si>
  <si>
    <t>62010087</t>
  </si>
  <si>
    <t>17/12/18</t>
  </si>
  <si>
    <t>Hahn III-S- Hahn &amp; Co.</t>
  </si>
  <si>
    <t>62010088</t>
  </si>
  <si>
    <t>15/04/19</t>
  </si>
  <si>
    <t>Hamilton Lane International Investors - Series H1d- Hamilton Lane</t>
  </si>
  <si>
    <t>62007075</t>
  </si>
  <si>
    <t>26/07/18</t>
  </si>
  <si>
    <t>Hamilton Lane Secondary II- Hamilton Lane</t>
  </si>
  <si>
    <t>9840569</t>
  </si>
  <si>
    <t>27/02/09</t>
  </si>
  <si>
    <t>HL International Feeder H1-A- Hamilton Lane</t>
  </si>
  <si>
    <t>60337086</t>
  </si>
  <si>
    <t>29/08/13</t>
  </si>
  <si>
    <t>HL International Feeder H1-B- Hamilton Lane</t>
  </si>
  <si>
    <t>60395779</t>
  </si>
  <si>
    <t>19/06/15</t>
  </si>
  <si>
    <t>HL International Feeder H1-C- Hamilton Lane</t>
  </si>
  <si>
    <t>60395761</t>
  </si>
  <si>
    <t>20/06/16</t>
  </si>
  <si>
    <t>HL International Feeder H2-A- Hamilton Lane</t>
  </si>
  <si>
    <t>60337078</t>
  </si>
  <si>
    <t>27/09/13</t>
  </si>
  <si>
    <t>HL International Feeder H2-B- Hamilton Lane</t>
  </si>
  <si>
    <t>60413218</t>
  </si>
  <si>
    <t>31/08/16</t>
  </si>
  <si>
    <t>Secondary SPV-2- Hamilton Lane</t>
  </si>
  <si>
    <t>60294162</t>
  </si>
  <si>
    <t>27/02/12</t>
  </si>
  <si>
    <t>Secondary SPV-4-Providence- Hamilton Lane</t>
  </si>
  <si>
    <t>60333382</t>
  </si>
  <si>
    <t>27/06/13</t>
  </si>
  <si>
    <t>Dover Street IX- Harbourvest</t>
  </si>
  <si>
    <t>60416534</t>
  </si>
  <si>
    <t>16/12/16</t>
  </si>
  <si>
    <t>HarborVest VI Asia Pacific- Harbourvest</t>
  </si>
  <si>
    <t>9840574</t>
  </si>
  <si>
    <t>27/10/09</t>
  </si>
  <si>
    <t>Harvest Partners VII- Harvest Partners</t>
  </si>
  <si>
    <t>60398856</t>
  </si>
  <si>
    <t>28/09/16</t>
  </si>
  <si>
    <t>HgCapital 7 L.P. (1- HgCapital</t>
  </si>
  <si>
    <t>41000820</t>
  </si>
  <si>
    <t>30/09/13</t>
  </si>
  <si>
    <t>HgCapital Mercury C L.P- HgCapital</t>
  </si>
  <si>
    <t>41000858</t>
  </si>
  <si>
    <t>30/06/15</t>
  </si>
  <si>
    <t>High Road Capital II- HighRoad</t>
  </si>
  <si>
    <t>60328044</t>
  </si>
  <si>
    <t>03/05/13</t>
  </si>
  <si>
    <t>ICG VI- ICG</t>
  </si>
  <si>
    <t>60385416</t>
  </si>
  <si>
    <t>22/04/15</t>
  </si>
  <si>
    <t>ICG VII- ICG</t>
  </si>
  <si>
    <t>62007695</t>
  </si>
  <si>
    <t>24/08/18</t>
  </si>
  <si>
    <t>IDG China Capital Fund III- IDG China Capital Fund</t>
  </si>
  <si>
    <t>60392545</t>
  </si>
  <si>
    <t>11/09/15</t>
  </si>
  <si>
    <t>Insight Equity III- Insight Equity</t>
  </si>
  <si>
    <t>60346236</t>
  </si>
  <si>
    <t>08/09/14</t>
  </si>
  <si>
    <t>Investcorp Private Equity 2007 Fund, L.P. (2- Investcorp Private Equity 2007</t>
  </si>
  <si>
    <t>40000614</t>
  </si>
  <si>
    <t>ISIS IV LP (1) (Living Bridge)- ISIS (Living Bridge)</t>
  </si>
  <si>
    <t>40000622</t>
  </si>
  <si>
    <t>istituto centrale delle banche popolari italiane 5- istituto centrale delle banche</t>
  </si>
  <si>
    <t>41000880</t>
  </si>
  <si>
    <t>KeenSight V- keensight capital</t>
  </si>
  <si>
    <t>62010988</t>
  </si>
  <si>
    <t>KPCB DGF III- Kleiner Perkins</t>
  </si>
  <si>
    <t>60409703</t>
  </si>
  <si>
    <t>07/04/17</t>
  </si>
  <si>
    <t>KPCB XVII- Kleiner Perkins</t>
  </si>
  <si>
    <t>60409687</t>
  </si>
  <si>
    <t>10/05/17</t>
  </si>
  <si>
    <t>Kohlberg Investors VII- Kohlberg</t>
  </si>
  <si>
    <t>9988726</t>
  </si>
  <si>
    <t>Kohlberg IV Secondary- Kohlberg</t>
  </si>
  <si>
    <t>60300936</t>
  </si>
  <si>
    <t>15/05/12</t>
  </si>
  <si>
    <t>Kohlberg V Secondary- Kohlberg</t>
  </si>
  <si>
    <t>60300944</t>
  </si>
  <si>
    <t>Kohlberg VI Secondary- Kohlberg</t>
  </si>
  <si>
    <t>60297710</t>
  </si>
  <si>
    <t>02/04/12</t>
  </si>
  <si>
    <t>Kohlberg VIII- Kohlberg</t>
  </si>
  <si>
    <t>60414935</t>
  </si>
  <si>
    <t>30/08/17</t>
  </si>
  <si>
    <t>KPS SS III- KPS Special Situations</t>
  </si>
  <si>
    <t>9840602</t>
  </si>
  <si>
    <t>27/08/09</t>
  </si>
  <si>
    <t>Levine Leichtman IV- Levine Leichtman</t>
  </si>
  <si>
    <t>9840548</t>
  </si>
  <si>
    <t>26/05/09</t>
  </si>
  <si>
    <t>Levine Leichtman V- Levine Leichtman</t>
  </si>
  <si>
    <t>60333663</t>
  </si>
  <si>
    <t>15/07/13</t>
  </si>
  <si>
    <t>Levine Leichtman VI- Levine Leichtman</t>
  </si>
  <si>
    <t>62003613</t>
  </si>
  <si>
    <t>31/10/17</t>
  </si>
  <si>
    <t>Lightspeed Venture Partners Select III- Lightspeed Venture Partners</t>
  </si>
  <si>
    <t>62010020</t>
  </si>
  <si>
    <t>13/12/18</t>
  </si>
  <si>
    <t>Lightspeed Venture Partners XII- Lightspeed Venture Partners</t>
  </si>
  <si>
    <t>62010012</t>
  </si>
  <si>
    <t>Lindsay Goldberg III- Lindsay Goldberg</t>
  </si>
  <si>
    <t>9840550</t>
  </si>
  <si>
    <t>23/04/09</t>
  </si>
  <si>
    <t>Livingbridge Enterprise 2 LP- Livingbridge Enterprise 2 LP</t>
  </si>
  <si>
    <t>41000861</t>
  </si>
  <si>
    <t>31/03/16</t>
  </si>
  <si>
    <t>MBK IV- MBK Partners Fund</t>
  </si>
  <si>
    <t>60418480</t>
  </si>
  <si>
    <t>10/03/17</t>
  </si>
  <si>
    <t>NG Capital II- NG Capital</t>
  </si>
  <si>
    <t>60323060</t>
  </si>
  <si>
    <t>24/07/13</t>
  </si>
  <si>
    <t>Odyssey Investment Partners IV- Odyssey Investment</t>
  </si>
  <si>
    <t>9840568</t>
  </si>
  <si>
    <t>19/03/09</t>
  </si>
  <si>
    <t>OHA Strategic Credit Fund II- OHA</t>
  </si>
  <si>
    <t>9840606</t>
  </si>
  <si>
    <t>26/08/09</t>
  </si>
  <si>
    <t>PAI Europe IV (2- PAI Europe</t>
  </si>
  <si>
    <t>40000663</t>
  </si>
  <si>
    <t>Pantheon Europe VI- Pantheon</t>
  </si>
  <si>
    <t>9840565</t>
  </si>
  <si>
    <t>12/11/08</t>
  </si>
  <si>
    <t>Pantheon Global Infrastructure fund III- Pantheon</t>
  </si>
  <si>
    <t>62009881</t>
  </si>
  <si>
    <t>29/11/18</t>
  </si>
  <si>
    <t>Partners Group Direct Investments 2009, L.P.(6- Partners Group</t>
  </si>
  <si>
    <t>40000481</t>
  </si>
  <si>
    <t>Partners Group Direct Investments 2012 EUR, LP Inc- Partners Group</t>
  </si>
  <si>
    <t>41000838</t>
  </si>
  <si>
    <t>Partners Group Direct Mezzanine 2011, L.P. Inc. (6- Partners Group</t>
  </si>
  <si>
    <t>41000846</t>
  </si>
  <si>
    <t>Partners Group Direct Mezzanine 2013- Partners Group</t>
  </si>
  <si>
    <t>41000842</t>
  </si>
  <si>
    <t>Partners Group European Buyout 2008 (B), L.P. (7- Partners Group</t>
  </si>
  <si>
    <t>40000499</t>
  </si>
  <si>
    <t>Partners Group European Mezzanine 2008, L.P. (4- Partners Group</t>
  </si>
  <si>
    <t>40000507</t>
  </si>
  <si>
    <t>Partners Group European SMC Buyout 2011, L.P. Inc- Partners Group</t>
  </si>
  <si>
    <t>40000515</t>
  </si>
  <si>
    <t>Platinum Equity III- Platinum Equity</t>
  </si>
  <si>
    <t>60289782</t>
  </si>
  <si>
    <t>06/01/12</t>
  </si>
  <si>
    <t>Platinum IV- Platinum Equity</t>
  </si>
  <si>
    <t>60415759</t>
  </si>
  <si>
    <t>28/11/16</t>
  </si>
  <si>
    <t>Crown CG Private Equity- Polaris Capital</t>
  </si>
  <si>
    <t>62001330</t>
  </si>
  <si>
    <t>09/06/17</t>
  </si>
  <si>
    <t>Pooling Project Bonhomme- Pooling Project</t>
  </si>
  <si>
    <t>41000852</t>
  </si>
  <si>
    <t>31/12/13</t>
  </si>
  <si>
    <t>Pooling Project Cirrus- Pooling Project</t>
  </si>
  <si>
    <t>40000713</t>
  </si>
  <si>
    <t>Pooling Project Dallas III- Pooling Project</t>
  </si>
  <si>
    <t>40000721</t>
  </si>
  <si>
    <t>Pooling Project Gate- Pooling Project</t>
  </si>
  <si>
    <t>41000865</t>
  </si>
  <si>
    <t>30/09/16</t>
  </si>
  <si>
    <t>Pooling Project GPG- Pooling Project</t>
  </si>
  <si>
    <t>40000739</t>
  </si>
  <si>
    <t>Pooling Project GT- Pooling Project</t>
  </si>
  <si>
    <t>40000747</t>
  </si>
  <si>
    <t>Pooling Project Hg- Pooling Project</t>
  </si>
  <si>
    <t>40000804</t>
  </si>
  <si>
    <t>Pooling Project Madrid- Pooling Project</t>
  </si>
  <si>
    <t>41000860</t>
  </si>
  <si>
    <t>31/12/15</t>
  </si>
  <si>
    <t>Pooling Project Nevada- Pooling Project</t>
  </si>
  <si>
    <t>41000866</t>
  </si>
  <si>
    <t>Pooling Project Poseidon- Pooling Project</t>
  </si>
  <si>
    <t>41000855</t>
  </si>
  <si>
    <t>31/12/14</t>
  </si>
  <si>
    <t>Pooling Project Roadrunner- Pooling Project</t>
  </si>
  <si>
    <t>41000856</t>
  </si>
  <si>
    <t>Pooling Project Wallaby 5- Pooling Project</t>
  </si>
  <si>
    <t>40000754</t>
  </si>
  <si>
    <t>41000853</t>
  </si>
  <si>
    <t>Pooling Vitruvian Investment Partnership II- Pooling Project</t>
  </si>
  <si>
    <t>41000848</t>
  </si>
  <si>
    <t>Portobello Capital Fondo IV- Portobello Capital Fondo</t>
  </si>
  <si>
    <t>62005608</t>
  </si>
  <si>
    <t>22/02/18</t>
  </si>
  <si>
    <t>ProA Capital Iberian Buyout Fund II, F.C.R- ProA Capital Iberian Buyout Fu</t>
  </si>
  <si>
    <t>41000857</t>
  </si>
  <si>
    <t>PROJECT GOLDEN BEAR- PROJECT GOLDEN BEAR</t>
  </si>
  <si>
    <t>41000868</t>
  </si>
  <si>
    <t>RevolverCap- RevolverCap Partners</t>
  </si>
  <si>
    <t>62011353</t>
  </si>
  <si>
    <t>28/03/19</t>
  </si>
  <si>
    <t>Ridgemont Equity I- Ridgemont Equity</t>
  </si>
  <si>
    <t>60318607</t>
  </si>
  <si>
    <t>28/12/12</t>
  </si>
  <si>
    <t>Roark Capital Partners II Sidecar Fund- Roark Capital Partners</t>
  </si>
  <si>
    <t>62005723</t>
  </si>
  <si>
    <t>26/02/18</t>
  </si>
  <si>
    <t>Roark Capital Partners V- Roark Capital Partners</t>
  </si>
  <si>
    <t>62005731</t>
  </si>
  <si>
    <t>Roark IV- Roark Capital Partners</t>
  </si>
  <si>
    <t>60370475</t>
  </si>
  <si>
    <t>Saw Mill Capital Partners II- Saw Mill Capital Partners</t>
  </si>
  <si>
    <t>60397841</t>
  </si>
  <si>
    <t>18/04/16</t>
  </si>
  <si>
    <t>SSG Capital II- SSG Capital</t>
  </si>
  <si>
    <t>60314341</t>
  </si>
  <si>
    <t>20/11/12</t>
  </si>
  <si>
    <t>SSG Capital III- SSG Capital</t>
  </si>
  <si>
    <t>60353299</t>
  </si>
  <si>
    <t>17/06/14</t>
  </si>
  <si>
    <t>SSG Capital IV- SSG Capital</t>
  </si>
  <si>
    <t>62002918</t>
  </si>
  <si>
    <t>23/08/17</t>
  </si>
  <si>
    <t>The Varde Asia Credit Fund, L.P- The Varde Asia Credit Fund, L.P</t>
  </si>
  <si>
    <t>62006978</t>
  </si>
  <si>
    <t>07/05/18</t>
  </si>
  <si>
    <t>Third Cinven Fund (No.4), L.P. (2- Third Cinven Fund (No.4), L.P.</t>
  </si>
  <si>
    <t>40000762</t>
  </si>
  <si>
    <t>TOUS- TOUS</t>
  </si>
  <si>
    <t>41000862</t>
  </si>
  <si>
    <t>TPG Opportunity II- TPG</t>
  </si>
  <si>
    <t>9988965</t>
  </si>
  <si>
    <t>01/03/12</t>
  </si>
  <si>
    <t>Trilantic Capital Partners IV (Europe) L.P. (1- Trilantic Capital Partners IV</t>
  </si>
  <si>
    <t>40000770</t>
  </si>
  <si>
    <t>TZP Capital II- TZP Group</t>
  </si>
  <si>
    <t>60334695</t>
  </si>
  <si>
    <t>18/12/13</t>
  </si>
  <si>
    <t>TZP Capital Partrners III- TZP Group</t>
  </si>
  <si>
    <t>62001232</t>
  </si>
  <si>
    <t>29/03/18</t>
  </si>
  <si>
    <t>Verdane Edda- Verdane capital advisors</t>
  </si>
  <si>
    <t>62005616</t>
  </si>
  <si>
    <t>24/01/19</t>
  </si>
  <si>
    <t>Vermaat- Vermaat</t>
  </si>
  <si>
    <t>41000863</t>
  </si>
  <si>
    <t>Vintage Co-Investment Amitim, L.P- Vintage</t>
  </si>
  <si>
    <t>62010083</t>
  </si>
  <si>
    <t>16/05/19</t>
  </si>
  <si>
    <t>Waterland PE Fund VI- Waterland</t>
  </si>
  <si>
    <t>60385259</t>
  </si>
  <si>
    <t>16/07/15</t>
  </si>
  <si>
    <t>Waterland PE Fund VII- Waterland</t>
  </si>
  <si>
    <t>62002516</t>
  </si>
  <si>
    <t>12/12/18</t>
  </si>
  <si>
    <t>Waterton Precious Metals II- Waterton</t>
  </si>
  <si>
    <t>60341914</t>
  </si>
  <si>
    <t>20/12/13</t>
  </si>
  <si>
    <t>ZM Capital II- ZM Capital</t>
  </si>
  <si>
    <t>60391299</t>
  </si>
  <si>
    <t>18/08/15</t>
  </si>
  <si>
    <t>סה"כ כתבי אופציה בישראל</t>
  </si>
  <si>
    <t>סה"כ מט"ח/מט"ח</t>
  </si>
  <si>
    <t>AM-DISCOUNT GAZIT SILVER FICUS 6%/5.60%- בנק דיסקונט</t>
  </si>
  <si>
    <t>31009901</t>
  </si>
  <si>
    <t>01/11/15</t>
  </si>
  <si>
    <t>AM-DISCOUNT GAZIT SILVER FICUS 6%/5.60%$- בנק דיסקונט</t>
  </si>
  <si>
    <t>31009902</t>
  </si>
  <si>
    <t>דיסקונט-CSA שקל- בנק דיסקונט</t>
  </si>
  <si>
    <t>1000531</t>
  </si>
  <si>
    <t>29/10/14</t>
  </si>
  <si>
    <t>5.88%$/5.4264% 11.19 HAPI- בנק הפועלים</t>
  </si>
  <si>
    <t>31001502</t>
  </si>
  <si>
    <t>5.88%/5.4264% 11.19 HAPI- בנק הפועלים</t>
  </si>
  <si>
    <t>31001501</t>
  </si>
  <si>
    <t>AM HAPI GAZIT 2022 5.52%/7.1750%- בנק הפועלים</t>
  </si>
  <si>
    <t>31007001</t>
  </si>
  <si>
    <t>AM HAPI GAZIT 2022 5.52%/7.1750%$- בנק הפועלים</t>
  </si>
  <si>
    <t>31007002</t>
  </si>
  <si>
    <t>FW  POALIM 10.10.19 3.5423 USD/ILS- בנק הפועלים</t>
  </si>
  <si>
    <t>76009598</t>
  </si>
  <si>
    <t>09/10/18</t>
  </si>
  <si>
    <t>FW  POALIM 12.07.19 3.5152 USD/ILS- בנק הפועלים</t>
  </si>
  <si>
    <t>76009558</t>
  </si>
  <si>
    <t>06/09/18</t>
  </si>
  <si>
    <t>FW Poalim 01.07.19 3.486 USD/I- בנק הפועלים</t>
  </si>
  <si>
    <t>76008806</t>
  </si>
  <si>
    <t>30/04/18</t>
  </si>
  <si>
    <t>FW Poalim 18.03.20 4.1017 EUR/ILS- בנק הפועלים</t>
  </si>
  <si>
    <t>76010822</t>
  </si>
  <si>
    <t>FW Poalim 19.12.2019 3.6600 USD/ILS- בנק הפועלים</t>
  </si>
  <si>
    <t>76009838</t>
  </si>
  <si>
    <t>18/12/18</t>
  </si>
  <si>
    <t>FW Poalim 22.04.21 3.3819 USD/ILS- בנק הפועלים</t>
  </si>
  <si>
    <t>76009454</t>
  </si>
  <si>
    <t>30/08/18</t>
  </si>
  <si>
    <t>FW Poalim 30.01.20 4.2278 EUR/ILS- בנק הפועלים</t>
  </si>
  <si>
    <t>76010182</t>
  </si>
  <si>
    <t>30/01/19</t>
  </si>
  <si>
    <t>HAPI   ISR 03.20 4.625%/5.85%- בנק הפועלים</t>
  </si>
  <si>
    <t>31002301</t>
  </si>
  <si>
    <t>31002302</t>
  </si>
  <si>
    <t>HAPI  ISR 03.20 4.625%/5.58- בנק הפועלים</t>
  </si>
  <si>
    <t>31001001</t>
  </si>
  <si>
    <t>31001002</t>
  </si>
  <si>
    <t>HAPI  ISR 03.20 4.625%/5.91%- בנק הפועלים</t>
  </si>
  <si>
    <t>31001401</t>
  </si>
  <si>
    <t>31001402</t>
  </si>
  <si>
    <t>HAPI PHONIX 2019 L+4.075%/6.675%- בנק הפועלים</t>
  </si>
  <si>
    <t>31005401</t>
  </si>
  <si>
    <t>HAPI PHONIX 2019 L+4.075%/6.675%$- בנק הפועלים</t>
  </si>
  <si>
    <t>31005402</t>
  </si>
  <si>
    <t>פועלים CSA- בנק הפועלים</t>
  </si>
  <si>
    <t>1000532</t>
  </si>
  <si>
    <t>15/04/15</t>
  </si>
  <si>
    <t>MIZI  ISR 03.20 4.625%/5.805%- בנק מזרחי טפחות</t>
  </si>
  <si>
    <t>31002901</t>
  </si>
  <si>
    <t>31002902</t>
  </si>
  <si>
    <t>MIZI GAZIT 2022 5.52%/7.1%- בנק מזרחי טפחות</t>
  </si>
  <si>
    <t>31007101</t>
  </si>
  <si>
    <t>MIZI GAZIT 2022 5.52%/7.1%$- בנק מזרחי טפחות</t>
  </si>
  <si>
    <t>31007102</t>
  </si>
  <si>
    <t>MIZI ING 04/1/22L+3.8%/6.925%- בנק מזרחי טפחות</t>
  </si>
  <si>
    <t>31005801</t>
  </si>
  <si>
    <t>MIZI ING 04/1/22L+3.8%/6.925%$- בנק מזרחי טפחות</t>
  </si>
  <si>
    <t>31005802</t>
  </si>
  <si>
    <t>MIZI ISRAEL 06.22 5%/6.075%- בנק מזרחי טפחות</t>
  </si>
  <si>
    <t>31004601</t>
  </si>
  <si>
    <t>MIZI ISRAEL 06.22 5%/6.075%$- בנק מזרחי טפחות</t>
  </si>
  <si>
    <t>31004602</t>
  </si>
  <si>
    <t>MIZI RABO 6/19 11%/11.43%- בנק מזרחי טפחות</t>
  </si>
  <si>
    <t>31000701</t>
  </si>
  <si>
    <t>MIZI RABO 6/19 11%/11.43%$- בנק מזרחי טפחות</t>
  </si>
  <si>
    <t>31000702</t>
  </si>
  <si>
    <t>5.845%$/5.4264% 11/19פקדון BLL- לאומי</t>
  </si>
  <si>
    <t>31001602</t>
  </si>
  <si>
    <t>5.845%/5.4264% 11/19פקדון BLL- לאומי</t>
  </si>
  <si>
    <t>31001601</t>
  </si>
  <si>
    <t>AM Leumi 8.28 Tamar patrolium 4.69%/3.0125%- לאומי</t>
  </si>
  <si>
    <t>31020401</t>
  </si>
  <si>
    <t>20/07/18</t>
  </si>
  <si>
    <t>31020402</t>
  </si>
  <si>
    <t>BLL   ISR 03.20 4.625%/5.88%- לאומי</t>
  </si>
  <si>
    <t>31002801</t>
  </si>
  <si>
    <t>31002802</t>
  </si>
  <si>
    <t>BLL  ISR 03.20 4.625%/5.59%- לאומי</t>
  </si>
  <si>
    <t>31000901</t>
  </si>
  <si>
    <t>31000902</t>
  </si>
  <si>
    <t>BLL  ISR 03.20 4.625%/5.85%- לאומי</t>
  </si>
  <si>
    <t>31003001</t>
  </si>
  <si>
    <t>31003002</t>
  </si>
  <si>
    <t>BLL  ISR 03.20 4.625%/5.86%- לאומי</t>
  </si>
  <si>
    <t>31001101</t>
  </si>
  <si>
    <t>31001102</t>
  </si>
  <si>
    <t>BLL  ISR 03.20 4.625%/5.91%- לאומי</t>
  </si>
  <si>
    <t>31001301</t>
  </si>
  <si>
    <t>31001302</t>
  </si>
  <si>
    <t>BLL HSBC 08.35 5.625%/6.9650%- לאומי</t>
  </si>
  <si>
    <t>31006201</t>
  </si>
  <si>
    <t>BLL HSBC 08.35 5.625%/6.9650%$- לאומי</t>
  </si>
  <si>
    <t>31006202</t>
  </si>
  <si>
    <t>BLL ING 04/01/22  L+3.8%/7.18- לאומי</t>
  </si>
  <si>
    <t>31004701</t>
  </si>
  <si>
    <t>BLL ING 04/01/22  L+3.8%/7.18$- לאומי</t>
  </si>
  <si>
    <t>31004702</t>
  </si>
  <si>
    <t>BLL ING 4/21 L+300BP/7.545%- לאומי</t>
  </si>
  <si>
    <t>31003301</t>
  </si>
  <si>
    <t>BLL ING 4/21 L+300BP/7.545%$- לאומי</t>
  </si>
  <si>
    <t>31003302</t>
  </si>
  <si>
    <t>BLL ISR ELEC 12.27 7.75%/9.23%- לאומי</t>
  </si>
  <si>
    <t>31005901</t>
  </si>
  <si>
    <t>BLL ISR ELEC 12.27 7.75%/9.23%$- לאומי</t>
  </si>
  <si>
    <t>31005902</t>
  </si>
  <si>
    <t>BLL LLOYDS 21/06/21  L+3M/7.34- לאומי</t>
  </si>
  <si>
    <t>31003901</t>
  </si>
  <si>
    <t>BLL LLOYDS 21/06/21  L+3M/7.34$- לאומי</t>
  </si>
  <si>
    <t>31003902</t>
  </si>
  <si>
    <t>FW BLL 03.01.2020 3.5677 USD/ILS- לאומי</t>
  </si>
  <si>
    <t>76010542</t>
  </si>
  <si>
    <t>76010550</t>
  </si>
  <si>
    <t>76010558</t>
  </si>
  <si>
    <t>FW Leumi 01.07.19 3.3993 USD/I- לאומי</t>
  </si>
  <si>
    <t>76008630</t>
  </si>
  <si>
    <t>FW Leumi 04.09.19  3.5175 USD/ILS- לאומי</t>
  </si>
  <si>
    <t>76009502</t>
  </si>
  <si>
    <t>03/09/18</t>
  </si>
  <si>
    <t>FW Leumi 04.09.19 3.5175 USD/ILS- לאומי</t>
  </si>
  <si>
    <t>76009518</t>
  </si>
  <si>
    <t>76009534</t>
  </si>
  <si>
    <t>FW Leumi 05.11.19  3.5828 USD/ILS- לאומי</t>
  </si>
  <si>
    <t>88000054</t>
  </si>
  <si>
    <t>05/11/18</t>
  </si>
  <si>
    <t>FW Leumi 06.05.20 3.5063 USD/ILS- לאומי</t>
  </si>
  <si>
    <t>88000077</t>
  </si>
  <si>
    <t>06/05/19</t>
  </si>
  <si>
    <t>FW Leumi 09.03.20 3.5225 USD/ILS- לאומי</t>
  </si>
  <si>
    <t>88000072</t>
  </si>
  <si>
    <t>06/03/19</t>
  </si>
  <si>
    <t>FW Leumi 10.04.20 3.4887 USD/ILS- לאומי</t>
  </si>
  <si>
    <t>76010590</t>
  </si>
  <si>
    <t>10/04/19</t>
  </si>
  <si>
    <t>FW Leumi 16.03.20 3.5036 USD/ILS- לאומי</t>
  </si>
  <si>
    <t>88000079</t>
  </si>
  <si>
    <t>13/05/19</t>
  </si>
  <si>
    <t>FW Leumi 18.02.20  3.56425 USD/ILS- לאומי</t>
  </si>
  <si>
    <t>76010246</t>
  </si>
  <si>
    <t>14/02/19</t>
  </si>
  <si>
    <t>FW Leumi 21.08.19 3.4680 USD/I- לאומי</t>
  </si>
  <si>
    <t>88000017</t>
  </si>
  <si>
    <t>21/05/18</t>
  </si>
  <si>
    <t>FW Leumi 24.10.19  3.5417 USD/ILS- לאומי</t>
  </si>
  <si>
    <t>88000049</t>
  </si>
  <si>
    <t>22/10/18</t>
  </si>
  <si>
    <t>FW Leumi 27.12.19  3.5462 USD/ILS- לאומי</t>
  </si>
  <si>
    <t>88000070</t>
  </si>
  <si>
    <t>26/02/19</t>
  </si>
  <si>
    <t>FW Leumi 29.08.19 3.5240 USD/ILS- לאומי</t>
  </si>
  <si>
    <t>76009350</t>
  </si>
  <si>
    <t>28/08/18</t>
  </si>
  <si>
    <t>76009422</t>
  </si>
  <si>
    <t>88000035</t>
  </si>
  <si>
    <t>FW Poalim 22.04.21 1.268575 EUR/USD- בנק הפועלים</t>
  </si>
  <si>
    <t>76009446</t>
  </si>
  <si>
    <t>76009486</t>
  </si>
  <si>
    <t>HAPI 12/25 TEL3M/6.4%- בנק הפועלים</t>
  </si>
  <si>
    <t>31002001</t>
  </si>
  <si>
    <t>31002002</t>
  </si>
  <si>
    <t>BLL 7.3.22-7.3.27  TEL3M/6.5- לאומי</t>
  </si>
  <si>
    <t>31006401</t>
  </si>
  <si>
    <t>31006402</t>
  </si>
  <si>
    <t>IRS BLL 2.998%/Libor 3m 21.05.22 	- לאומי</t>
  </si>
  <si>
    <t>31021501</t>
  </si>
  <si>
    <t>17/05/18</t>
  </si>
  <si>
    <t>IRS BLL 2.998%/Libor 3m 21.05.22- לאומי</t>
  </si>
  <si>
    <t>31021502</t>
  </si>
  <si>
    <t>IRS BLL 3.125%/Libor 3m 21.05.27- לאומי</t>
  </si>
  <si>
    <t>31021401</t>
  </si>
  <si>
    <t>31021402</t>
  </si>
  <si>
    <t>DIS 27.4.20 CPI 2.18%- בנק דיסקונט</t>
  </si>
  <si>
    <t>31007300</t>
  </si>
  <si>
    <t>25/04/13</t>
  </si>
  <si>
    <t>Leumi Partner  30.09.23 4.25/2.61cpi- לאומי</t>
  </si>
  <si>
    <t>31011500</t>
  </si>
  <si>
    <t>30/03/15</t>
  </si>
  <si>
    <t>SWAP DB NDDUUS 14.05.2020- DEUTSCHE BANK</t>
  </si>
  <si>
    <t>31011129</t>
  </si>
  <si>
    <t>14/05/19</t>
  </si>
  <si>
    <t>SWAP DB SPTR500N 12.8.2019- DEUTSCHE BANK</t>
  </si>
  <si>
    <t>31011125</t>
  </si>
  <si>
    <t>10/08/18</t>
  </si>
  <si>
    <t>SWAP GS NDDUUS 29.8.2019- GOLDMAN SACHS INTL</t>
  </si>
  <si>
    <t>31011127</t>
  </si>
  <si>
    <t>SWAP GS NDDUWI 13.8.2019- GOLDMAN SACHS INTL</t>
  </si>
  <si>
    <t>31011126</t>
  </si>
  <si>
    <t>13/08/18</t>
  </si>
  <si>
    <t>SWAP GS NDDUWI 26.9.19- GOLDMAN SACHS INTL</t>
  </si>
  <si>
    <t>31011128</t>
  </si>
  <si>
    <t>26/09/18</t>
  </si>
  <si>
    <t>SWAP JPM NDDUWI 24.6.2020- JP MORGAN SECURITIES PLC</t>
  </si>
  <si>
    <t>31011132</t>
  </si>
  <si>
    <t>21/06/19</t>
  </si>
  <si>
    <t>BARC  I.E 12.27 7.75%/8.51%- BARCLAYS</t>
  </si>
  <si>
    <t>31003401</t>
  </si>
  <si>
    <t>BARC  I.E 12.27 7.75%/8.51%$- BARCLAYS</t>
  </si>
  <si>
    <t>31003402</t>
  </si>
  <si>
    <t>BARC  ISR 03.20 4.625%/5.56%- BARCLAYS</t>
  </si>
  <si>
    <t>31002101</t>
  </si>
  <si>
    <t>31002102</t>
  </si>
  <si>
    <t>BARC  ISR 03.20 4.625%/5.87%- BARCLAYS</t>
  </si>
  <si>
    <t>31001201</t>
  </si>
  <si>
    <t>31001202</t>
  </si>
  <si>
    <t>BARC I.E 6.23 6.875%/7.83%- BARCLAYS</t>
  </si>
  <si>
    <t>31007501</t>
  </si>
  <si>
    <t>BARC I.E 6.23 6.875%/7.83%$- BARCLAYS</t>
  </si>
  <si>
    <t>31007502</t>
  </si>
  <si>
    <t>BARC ISR 03.20 4.625%/6%- BARCLAYS</t>
  </si>
  <si>
    <t>31002701</t>
  </si>
  <si>
    <t>31002702</t>
  </si>
  <si>
    <t>Barcalys israel 1.5 16/1/2029- BARCLAYS</t>
  </si>
  <si>
    <t>31024101</t>
  </si>
  <si>
    <t>10/01/19</t>
  </si>
  <si>
    <t>31024102</t>
  </si>
  <si>
    <t>FW Barclays 10.06.21 3.4513 USD/ILS- BARCLAYS</t>
  </si>
  <si>
    <t>76010718</t>
  </si>
  <si>
    <t>10/06/19</t>
  </si>
  <si>
    <t>FW Barclays 23.07.19 3.553481 USD/ILS- BARCLAYS</t>
  </si>
  <si>
    <t>76010606</t>
  </si>
  <si>
    <t>IRS Barc 2.898%/Libor P/FIX 3m 05.07.27- BARCLAYS</t>
  </si>
  <si>
    <t>31022102</t>
  </si>
  <si>
    <t>02/07/18</t>
  </si>
  <si>
    <t>IRS Barc 2.898%/Libor R/FL 3m 05.07.27- BARCLAYS</t>
  </si>
  <si>
    <t>31022101</t>
  </si>
  <si>
    <t>IRS Barc 2.927%/Libor 3m 26.04.23- BARCLAYS</t>
  </si>
  <si>
    <t>31020601</t>
  </si>
  <si>
    <t>24/04/18</t>
  </si>
  <si>
    <t>31020602</t>
  </si>
  <si>
    <t>IRS Barc 2.9405%/Libor 3m 04.05.23 	- BARCLAYS</t>
  </si>
  <si>
    <t>31021202</t>
  </si>
  <si>
    <t>02/05/18</t>
  </si>
  <si>
    <t>IRS Barc 2.9405%/Libor 3m 04.05.23- BARCLAYS</t>
  </si>
  <si>
    <t>31021201</t>
  </si>
  <si>
    <t>IRS Barc 2.96%/Libor 3m P/FL 15.06.23 	- BARCLAYS</t>
  </si>
  <si>
    <t>31021702</t>
  </si>
  <si>
    <t>13/06/18</t>
  </si>
  <si>
    <t>IRS Barc 2.9835%/ P Libor 3m 26.04.27- BARCLAYS</t>
  </si>
  <si>
    <t>31020501</t>
  </si>
  <si>
    <t>IRS Barc 3.0025%/Libor 3m 04.05.27- BARCLAYS</t>
  </si>
  <si>
    <t>31021301</t>
  </si>
  <si>
    <t>IRS Barc 3.0025%/Libor 3m 04.05.27	- BARCLAYS</t>
  </si>
  <si>
    <t>31021302</t>
  </si>
  <si>
    <t>IRS Barc 3.01%/Libor R/FL 3m 15.06.27- BARCLAYS</t>
  </si>
  <si>
    <t>31021601</t>
  </si>
  <si>
    <t>IRS Barc P/FIX 3.01%/Libor 3m 15.06.27	- BARCLAYS</t>
  </si>
  <si>
    <t>31021602</t>
  </si>
  <si>
    <t>IRS Barc P/FL 2.866%/Libor 3m 05.07.23- BARCLAYS</t>
  </si>
  <si>
    <t>31022202</t>
  </si>
  <si>
    <t>IRS Barc R Fix 2.9835%/Libor 3m 26.04.27- BARCLAYS</t>
  </si>
  <si>
    <t>31020502</t>
  </si>
  <si>
    <t>IRS Barc R/FIX 2.866%/Libor 3m 05.07.23- BARCLAYS</t>
  </si>
  <si>
    <t>31022201</t>
  </si>
  <si>
    <t>IRS Barc R/FIX 2.96%/Libor 3m 15.06.23- BARCLAYS</t>
  </si>
  <si>
    <t>31021701</t>
  </si>
  <si>
    <t>ברקליס CSA דולר יומי- BARCLAYS</t>
  </si>
  <si>
    <t>1000526</t>
  </si>
  <si>
    <t>23/11/11</t>
  </si>
  <si>
    <t>31010001</t>
  </si>
  <si>
    <t>31010002</t>
  </si>
  <si>
    <t>AM-DB Alon Tamar 31.12.26 l+4%/6.27%- DEUTSCHE BANK</t>
  </si>
  <si>
    <t>31009501</t>
  </si>
  <si>
    <t>AM-DB Alon Tamar 31.12.26 l+4%/6.27%$- DEUTSCHE BANK</t>
  </si>
  <si>
    <t>31009502</t>
  </si>
  <si>
    <t>AM-DB GAZIT SILVER FICUS 6%/5.57%- DEUTSCHE BANK</t>
  </si>
  <si>
    <t>31009801</t>
  </si>
  <si>
    <t>AM-DB GAZIT SILVER FICUS 6%/5.57%$- DEUTSCHE BANK</t>
  </si>
  <si>
    <t>31009802</t>
  </si>
  <si>
    <t>D.B. LLO 06.21 L+3.1%/6.33%- DEUTSCHE BANK</t>
  </si>
  <si>
    <t>31006001</t>
  </si>
  <si>
    <t>D.B. LLO 06.21 L+3.1%/6.33%$- DEUTSCHE BANK</t>
  </si>
  <si>
    <t>31006002</t>
  </si>
  <si>
    <t>DB I.E 7.75%$/8.23%IL 12.27- DEUTSCHE BANK</t>
  </si>
  <si>
    <t>31008401</t>
  </si>
  <si>
    <t>DB I.E 7.75%$/8.23%IL 12.27$- DEUTSCHE BANK</t>
  </si>
  <si>
    <t>31008402</t>
  </si>
  <si>
    <t>DB ING CLN 7.145%/L+3.8% 01/22- DEUTSCHE BANK</t>
  </si>
  <si>
    <t>31004501</t>
  </si>
  <si>
    <t>DB ING CLN 7.145%/L+3.8% 01/22$- DEUTSCHE BANK</t>
  </si>
  <si>
    <t>31004502</t>
  </si>
  <si>
    <t>FW DB 10.01.20 3.5795 USD/ILS- DEUTSCHE BANK</t>
  </si>
  <si>
    <t>76010038</t>
  </si>
  <si>
    <t>דויטשה יומי CSA- DEUTSCHE BANK</t>
  </si>
  <si>
    <t>1000534</t>
  </si>
  <si>
    <t>30/01/08</t>
  </si>
  <si>
    <t>דוייטשה CSA דולר שבועי- DEUTSCHE BANK</t>
  </si>
  <si>
    <t>1000527</t>
  </si>
  <si>
    <t>20/01/06</t>
  </si>
  <si>
    <t>גולדמן דולר יומי CSA- GOLDMAN SACHS INTL</t>
  </si>
  <si>
    <t>1000528</t>
  </si>
  <si>
    <t>13/11/07</t>
  </si>
  <si>
    <t>FW HSBC 23.07.19 3.5722 USD/ILS- HSBC Bank</t>
  </si>
  <si>
    <t>76010742</t>
  </si>
  <si>
    <t>11/06/19</t>
  </si>
  <si>
    <t>FW HSBC 27.05.20 3.5282 USD/ILS- HSBC Bank</t>
  </si>
  <si>
    <t>76010830</t>
  </si>
  <si>
    <t>27/06/19</t>
  </si>
  <si>
    <t>FW HSBC 29.07.19 4.673 GBP/ILS- HSBC Bank</t>
  </si>
  <si>
    <t>76010614</t>
  </si>
  <si>
    <t>IRS JPM 2.845%/P Libor 3m 28.08.22- JP MORGAN INTL</t>
  </si>
  <si>
    <t>31022502</t>
  </si>
  <si>
    <t>23/08/18</t>
  </si>
  <si>
    <t>IRS JPM 2.884%/ R Libor 3m 28.08.27- JP MORGAN INTL</t>
  </si>
  <si>
    <t>31022601</t>
  </si>
  <si>
    <t>IRS JPM P Fix 2.884%/Libor 3m 28.08.27- JP MORGAN INTL</t>
  </si>
  <si>
    <t>31022602</t>
  </si>
  <si>
    <t>IRS JPM RF 2.845%/Libor 3m 28.08.22- JP MORGAN INTL</t>
  </si>
  <si>
    <t>31022501</t>
  </si>
  <si>
    <t>FW JPM 15/07/19  3.6397 USD/ILS- JP MORGAN SECURITIES PLC</t>
  </si>
  <si>
    <t>76009318</t>
  </si>
  <si>
    <t>JP יומי CSA- JP MORGAN SECURITIES PLC</t>
  </si>
  <si>
    <t>1000535</t>
  </si>
  <si>
    <t>18/05/17</t>
  </si>
  <si>
    <t>JPM 30.1.2043 5.367%/5.78%- JP MORGAN SECURITIES PLC</t>
  </si>
  <si>
    <t>31008001</t>
  </si>
  <si>
    <t>JPM 30.1.2043 5.367%/5.78%$- JP MORGAN SECURITIES PLC</t>
  </si>
  <si>
    <t>31008002</t>
  </si>
  <si>
    <t>JPM CSA דולר שבועי- JP MORGAN SECURITIES PLC</t>
  </si>
  <si>
    <t>1000530</t>
  </si>
  <si>
    <t>לאומי CSA דולר- לאומי</t>
  </si>
  <si>
    <t>1000533</t>
  </si>
  <si>
    <t>06/01/16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</si>
  <si>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</si>
  <si>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</si>
  <si>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</si>
  <si>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</si>
  <si>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</si>
  <si>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</si>
  <si>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</si>
  <si>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</si>
  <si>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</si>
  <si>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</si>
  <si>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</si>
  <si>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</si>
  <si>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</si>
  <si>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</si>
  <si>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9.06.28 CPI 2.19%- BARCLAYS</t>
  </si>
  <si>
    <t>31009600</t>
  </si>
  <si>
    <t>09/06/14</t>
  </si>
  <si>
    <t>DB 24/10/2020 CPI 2.15%- DEUTSCHE BANK</t>
  </si>
  <si>
    <t>31008100</t>
  </si>
  <si>
    <t>24/10/13</t>
  </si>
  <si>
    <t>FW JPM 01/10/27 3.1083 USD/ILS- JP MORGAN SECURITIES PLC</t>
  </si>
  <si>
    <t>76009030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</si>
  <si>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</si>
  <si>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</si>
  <si>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</si>
  <si>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</si>
  <si>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</si>
  <si>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</si>
  <si>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</si>
  <si>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פקדון קרן לעסקים קטנים בערבות מדינה</t>
  </si>
  <si>
    <t>לא</t>
  </si>
  <si>
    <t>44636</t>
  </si>
  <si>
    <t>קרן לעסקים קטנים - הלוואות לא צמוד</t>
  </si>
  <si>
    <t>44644</t>
  </si>
  <si>
    <t>כן</t>
  </si>
  <si>
    <t>33407</t>
  </si>
  <si>
    <t>33571</t>
  </si>
  <si>
    <t>8070013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</si>
  <si>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</si>
  <si>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</si>
  <si>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</si>
  <si>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</si>
  <si>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</si>
  <si>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</si>
  <si>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</si>
  <si>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</si>
  <si>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</si>
  <si>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</si>
  <si>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</si>
  <si>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</si>
  <si>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</si>
  <si>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</si>
  <si>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</si>
  <si>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</si>
  <si>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</si>
  <si>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</si>
  <si>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33373</t>
  </si>
  <si>
    <t>32581</t>
  </si>
  <si>
    <t>32946</t>
  </si>
  <si>
    <t>32763</t>
  </si>
  <si>
    <t>33498</t>
  </si>
  <si>
    <t>33506</t>
  </si>
  <si>
    <t>39354</t>
  </si>
  <si>
    <t>39040</t>
  </si>
  <si>
    <t>63289</t>
  </si>
  <si>
    <t>63883</t>
  </si>
  <si>
    <t>63941</t>
  </si>
  <si>
    <t>34900</t>
  </si>
  <si>
    <t>36608</t>
  </si>
  <si>
    <t>74005564</t>
  </si>
  <si>
    <t>32813</t>
  </si>
  <si>
    <t>44123</t>
  </si>
  <si>
    <t>36624</t>
  </si>
  <si>
    <t>60615184</t>
  </si>
  <si>
    <t>24554</t>
  </si>
  <si>
    <t>33290</t>
  </si>
  <si>
    <t>33241</t>
  </si>
  <si>
    <t>33357</t>
  </si>
  <si>
    <t>24794</t>
  </si>
  <si>
    <t>24828</t>
  </si>
  <si>
    <t>34488</t>
  </si>
  <si>
    <t>24851</t>
  </si>
  <si>
    <t>24869</t>
  </si>
  <si>
    <t>44131</t>
  </si>
  <si>
    <t>34835</t>
  </si>
  <si>
    <t>44164</t>
  </si>
  <si>
    <t>34850</t>
  </si>
  <si>
    <t>28415</t>
  </si>
  <si>
    <t>28449</t>
  </si>
  <si>
    <t>28464</t>
  </si>
  <si>
    <t>28498</t>
  </si>
  <si>
    <t>54015</t>
  </si>
  <si>
    <t>54023</t>
  </si>
  <si>
    <t>54031</t>
  </si>
  <si>
    <t>54049</t>
  </si>
  <si>
    <t>54056</t>
  </si>
  <si>
    <t>54064</t>
  </si>
  <si>
    <t>54072</t>
  </si>
  <si>
    <t>33084</t>
  </si>
  <si>
    <t>54080</t>
  </si>
  <si>
    <t>54098</t>
  </si>
  <si>
    <t>54106</t>
  </si>
  <si>
    <t>54114</t>
  </si>
  <si>
    <t>54122</t>
  </si>
  <si>
    <t>54130</t>
  </si>
  <si>
    <t>28134</t>
  </si>
  <si>
    <t>33266</t>
  </si>
  <si>
    <t>29066</t>
  </si>
  <si>
    <t>29157</t>
  </si>
  <si>
    <t>29165</t>
  </si>
  <si>
    <t>29074</t>
  </si>
  <si>
    <t>29082</t>
  </si>
  <si>
    <t>29090</t>
  </si>
  <si>
    <t>29108</t>
  </si>
  <si>
    <t>29116</t>
  </si>
  <si>
    <t>29124</t>
  </si>
  <si>
    <t>29132</t>
  </si>
  <si>
    <t>29140</t>
  </si>
  <si>
    <t>53702</t>
  </si>
  <si>
    <t>6189</t>
  </si>
  <si>
    <t>44115</t>
  </si>
  <si>
    <t>36616</t>
  </si>
  <si>
    <t>34777</t>
  </si>
  <si>
    <t>36632</t>
  </si>
  <si>
    <t>33878</t>
  </si>
  <si>
    <t>74005672</t>
  </si>
  <si>
    <t>34918</t>
  </si>
  <si>
    <t>36640</t>
  </si>
  <si>
    <t>36723</t>
  </si>
  <si>
    <t>74005504</t>
  </si>
  <si>
    <t>A+</t>
  </si>
  <si>
    <t>44800</t>
  </si>
  <si>
    <t>44818</t>
  </si>
  <si>
    <t>44784</t>
  </si>
  <si>
    <t>44792</t>
  </si>
  <si>
    <t>44768</t>
  </si>
  <si>
    <t>44776</t>
  </si>
  <si>
    <t>21097</t>
  </si>
  <si>
    <t>41822</t>
  </si>
  <si>
    <t>32540</t>
  </si>
  <si>
    <t>27276</t>
  </si>
  <si>
    <t>20990</t>
  </si>
  <si>
    <t>21287</t>
  </si>
  <si>
    <t>44743</t>
  </si>
  <si>
    <t>44750</t>
  </si>
  <si>
    <t>31021</t>
  </si>
  <si>
    <t>74006122</t>
  </si>
  <si>
    <t>24801</t>
  </si>
  <si>
    <t>44727</t>
  </si>
  <si>
    <t>44735</t>
  </si>
  <si>
    <t>74006082</t>
  </si>
  <si>
    <t>50930</t>
  </si>
  <si>
    <t>54171</t>
  </si>
  <si>
    <t>54189</t>
  </si>
  <si>
    <t>54213</t>
  </si>
  <si>
    <t>57372</t>
  </si>
  <si>
    <t>54254</t>
  </si>
  <si>
    <t>54270</t>
  </si>
  <si>
    <t>54296</t>
  </si>
  <si>
    <t>5637</t>
  </si>
  <si>
    <t>51060</t>
  </si>
  <si>
    <t>51086</t>
  </si>
  <si>
    <t>56515</t>
  </si>
  <si>
    <t>56531</t>
  </si>
  <si>
    <t>54221</t>
  </si>
  <si>
    <t>54346</t>
  </si>
  <si>
    <t>50000140</t>
  </si>
  <si>
    <t>50000264</t>
  </si>
  <si>
    <t>50000421</t>
  </si>
  <si>
    <t>50000371</t>
  </si>
  <si>
    <t>50000397</t>
  </si>
  <si>
    <t>50476</t>
  </si>
  <si>
    <t>50765</t>
  </si>
  <si>
    <t>54155</t>
  </si>
  <si>
    <t>5009</t>
  </si>
  <si>
    <t>50542</t>
  </si>
  <si>
    <t>50070</t>
  </si>
  <si>
    <t>80796</t>
  </si>
  <si>
    <t>36228</t>
  </si>
  <si>
    <t>80705</t>
  </si>
  <si>
    <t>80739</t>
  </si>
  <si>
    <t>80747</t>
  </si>
  <si>
    <t>80754</t>
  </si>
  <si>
    <t>80762</t>
  </si>
  <si>
    <t>80770</t>
  </si>
  <si>
    <t>80788</t>
  </si>
  <si>
    <t>80309</t>
  </si>
  <si>
    <t>36251</t>
  </si>
  <si>
    <t>80507</t>
  </si>
  <si>
    <t>80556</t>
  </si>
  <si>
    <t>80572</t>
  </si>
  <si>
    <t>80630</t>
  </si>
  <si>
    <t>80655</t>
  </si>
  <si>
    <t>80689</t>
  </si>
  <si>
    <t>80697</t>
  </si>
  <si>
    <t>24703</t>
  </si>
  <si>
    <t>28365</t>
  </si>
  <si>
    <t>24661</t>
  </si>
  <si>
    <t>24711</t>
  </si>
  <si>
    <t>74006090</t>
  </si>
  <si>
    <t>31088</t>
  </si>
  <si>
    <t>62008131</t>
  </si>
  <si>
    <t>62010715</t>
  </si>
  <si>
    <t>62011936</t>
  </si>
  <si>
    <t>62010734</t>
  </si>
  <si>
    <t>62011623</t>
  </si>
  <si>
    <t>62011728</t>
  </si>
  <si>
    <t>62011825</t>
  </si>
  <si>
    <t>62008469</t>
  </si>
  <si>
    <t>62011576</t>
  </si>
  <si>
    <t>26823</t>
  </si>
  <si>
    <t>38976</t>
  </si>
  <si>
    <t>A3.IL</t>
  </si>
  <si>
    <t>26229</t>
  </si>
  <si>
    <t>38984</t>
  </si>
  <si>
    <t>26351</t>
  </si>
  <si>
    <t>26419</t>
  </si>
  <si>
    <t>40097</t>
  </si>
  <si>
    <t>36970</t>
  </si>
  <si>
    <t>50000280</t>
  </si>
  <si>
    <t>31/12/18</t>
  </si>
  <si>
    <t>50000822</t>
  </si>
  <si>
    <t>50000944</t>
  </si>
  <si>
    <t>50000732</t>
  </si>
  <si>
    <t>40105</t>
  </si>
  <si>
    <t>50000033</t>
  </si>
  <si>
    <t>21246</t>
  </si>
  <si>
    <t>35683</t>
  </si>
  <si>
    <t>81000</t>
  </si>
  <si>
    <t>81802</t>
  </si>
  <si>
    <t>50000306</t>
  </si>
  <si>
    <t>81034</t>
  </si>
  <si>
    <t>81836</t>
  </si>
  <si>
    <t>50000504</t>
  </si>
  <si>
    <t>81026</t>
  </si>
  <si>
    <t>81810</t>
  </si>
  <si>
    <t>50000603</t>
  </si>
  <si>
    <t>8151</t>
  </si>
  <si>
    <t>8169</t>
  </si>
  <si>
    <t>8144</t>
  </si>
  <si>
    <t>83311</t>
  </si>
  <si>
    <t>54312</t>
  </si>
  <si>
    <t>81018</t>
  </si>
  <si>
    <t>Baa1.IL</t>
  </si>
  <si>
    <t>81828</t>
  </si>
  <si>
    <t>50000405</t>
  </si>
  <si>
    <t>37580</t>
  </si>
  <si>
    <t>46003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</si>
  <si>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</si>
  <si>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</si>
  <si>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</si>
  <si>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</si>
  <si>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</si>
  <si>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</si>
  <si>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33662</t>
  </si>
  <si>
    <t>26609</t>
  </si>
  <si>
    <t>25841</t>
  </si>
  <si>
    <t>6112106</t>
  </si>
  <si>
    <t>60311842</t>
  </si>
  <si>
    <t>60362142</t>
  </si>
  <si>
    <t>60362134</t>
  </si>
  <si>
    <t>26385</t>
  </si>
  <si>
    <t>סה"כ מובטחות במשכנתא או תיקי משכנתאות</t>
  </si>
  <si>
    <t>בנק הפועלים 5% 2019- בנק הפועלים</t>
  </si>
  <si>
    <t>6620587</t>
  </si>
  <si>
    <t>טפחות  04/2020 6.6%- בנק מזרחי טפחות</t>
  </si>
  <si>
    <t>6683288</t>
  </si>
  <si>
    <t>טפחות 04/2020 6.6%- בנק מזרחי טפחות</t>
  </si>
  <si>
    <t>6683296</t>
  </si>
  <si>
    <t>טפחות 5% 15.12.2019- בנק מזרחי טפחות</t>
  </si>
  <si>
    <t>6683361</t>
  </si>
  <si>
    <t>טפחות פקדון 5% 2020- בנק מזרחי טפחות</t>
  </si>
  <si>
    <t>6683429</t>
  </si>
  <si>
    <t>מזרחי טפחות 5% 2021- בנק מזרחי טפחות</t>
  </si>
  <si>
    <t>6852040</t>
  </si>
  <si>
    <t>6 הבינלאומי 9.01.2020- בינלאומי</t>
  </si>
  <si>
    <t>7341761</t>
  </si>
  <si>
    <t>6.1 בינלאומי 19.01.2020- בינלאומי</t>
  </si>
  <si>
    <t>7341795</t>
  </si>
  <si>
    <t>6.13 הבינלאומי 8.2.2020- בינלאומי</t>
  </si>
  <si>
    <t>7341829</t>
  </si>
  <si>
    <t>6.3 בינלאומי 21.08.2020- בינלאומי</t>
  </si>
  <si>
    <t>7341977</t>
  </si>
  <si>
    <t>בנק לאומי למשכנתאות- לאומי</t>
  </si>
  <si>
    <t>6020887</t>
  </si>
  <si>
    <t>לאומי משכ 5.3%- לאומי</t>
  </si>
  <si>
    <t>6021919</t>
  </si>
  <si>
    <t>מזרחי פקדון 14.12.19 7.1%- בנק מזרחי טפחות</t>
  </si>
  <si>
    <t>76003200</t>
  </si>
  <si>
    <t>מזרחי פקדון 25.01.15 7.2%- בנק מזרחי טפחות</t>
  </si>
  <si>
    <t>74004956</t>
  </si>
  <si>
    <t>פקדון פועלים 0.73% 18.3.2020- בנק הפועלים</t>
  </si>
  <si>
    <t>74006186</t>
  </si>
  <si>
    <t>פקדון פועלים 20.11.2019 0.58%- בנק הפועלים</t>
  </si>
  <si>
    <t>74006138</t>
  </si>
  <si>
    <t>פקדון פועלים 24.7.2019 0.53%- בנק הפועלים</t>
  </si>
  <si>
    <t>74006074</t>
  </si>
  <si>
    <t>פקדון שנתי 0.72% מזרחי 19.02.2020- בנק מזרחי טפחות</t>
  </si>
  <si>
    <t>74006170</t>
  </si>
  <si>
    <t>פקדון שנתי 19.4.2020 0.69%- בנק הפועלים</t>
  </si>
  <si>
    <t>74006218</t>
  </si>
  <si>
    <t>פקדון שנתי מזרחי 0.72%  31.5.2020- בנק מזרחי טפחות</t>
  </si>
  <si>
    <t>74006242</t>
  </si>
  <si>
    <t>פקדון דיסקונט 0.58%   22.08.2019- בנק דיסקונט</t>
  </si>
  <si>
    <t>74006106</t>
  </si>
  <si>
    <t>סה"כ נקוב במט"ח</t>
  </si>
  <si>
    <t>בלל דולר 5.4264% 2019- לאומי</t>
  </si>
  <si>
    <t>76001528</t>
  </si>
  <si>
    <t>פיקדון דולר פועלים 12.8.2019 3.21%- בנק הפועלים</t>
  </si>
  <si>
    <t>76009310</t>
  </si>
  <si>
    <t>פיקדון דולרי בבנק מזרחי 13.08.2019 3.22%- בנק מזרחי טפחות</t>
  </si>
  <si>
    <t>76009326</t>
  </si>
  <si>
    <t>פיקדון דולרי בבנק מזרחי 14.05.2020 2.95%- בנק מזרחי טפחות</t>
  </si>
  <si>
    <t>76010662</t>
  </si>
  <si>
    <t>פיקדון דולרי בבנק פועלים 26.9.19 3.32%- בנק הפועלים</t>
  </si>
  <si>
    <t>76009590</t>
  </si>
  <si>
    <t>פקדון דולרי בבנק מזרחי  24.6.2020 2.51%- בנק מזרחי טפחות</t>
  </si>
  <si>
    <t>76010774</t>
  </si>
  <si>
    <t>פקדון דולרי בנק פועלים 2.48%  24.6.2020- בנק הפועלים</t>
  </si>
  <si>
    <t>76010766</t>
  </si>
  <si>
    <t>פקדון דולרי לאומי  3.33% 29.8.2019- לאומי</t>
  </si>
  <si>
    <t>76009398</t>
  </si>
  <si>
    <t>פיקדון דולרי בבנק דיסקונט 26.09.2019 3.33%- בנק דיסקונט</t>
  </si>
  <si>
    <t>76009582</t>
  </si>
  <si>
    <t>פקדון דולרי דיסקונט 3.34% 29.8.2019- בנק דיסקונט</t>
  </si>
  <si>
    <t>76009406</t>
  </si>
  <si>
    <t>סה"כ צמודי מט"ח</t>
  </si>
  <si>
    <t>סה"כ מניב</t>
  </si>
  <si>
    <t>קניון סביונים- סביונים</t>
  </si>
  <si>
    <t>קניון</t>
  </si>
  <si>
    <t>דרך משה דיין 3, יהוד-מונוסון</t>
  </si>
  <si>
    <t>זכויות בניה רננים- רננים</t>
  </si>
  <si>
    <t>רחוב המלאכה 3,אזור התעשיה רעננה</t>
  </si>
  <si>
    <t>קניון רננים- רננים</t>
  </si>
  <si>
    <t>סה"כ לא מניב</t>
  </si>
  <si>
    <t>התח.ממש.אי העלאת ג.פרישה נשים</t>
  </si>
  <si>
    <t>7900000</t>
  </si>
  <si>
    <t>511221699</t>
  </si>
  <si>
    <t>ת.ש.י דליה בכורה ש.מ- ת.ש.י דליה בכורה ש.מ*</t>
  </si>
  <si>
    <t>*10S LaSalle Chicago - Accrued int- 10S LaSalle Chicago JV LLC</t>
  </si>
  <si>
    <t>*10S LaSalle Chicago HON- 10S LaSalle Chicago JV LLC</t>
  </si>
  <si>
    <t>*10S LaSalle Chicago LOAN to TX Blkr- 10S LaSalle Chicago JV LLC</t>
  </si>
  <si>
    <t>*10S LaSalle Chicago QFPF- 10S LaSalle Chicago JV LLC</t>
  </si>
  <si>
    <t>*529 FIFTH VENTURE LP - HON- 529 FIFTH VENTURE LP</t>
  </si>
  <si>
    <t>*529 FIFTH VENTURE LP - LOAN- 529 FIFTH VENTURE LP</t>
  </si>
  <si>
    <t>*FIFTH 529 - Accrued int- 529 FIFTH VENTURE LP</t>
  </si>
  <si>
    <t>*'Danvers Holdco- Danvers Holdco, LP</t>
  </si>
  <si>
    <t>*Dulles Greene Holdco, LP- Dulles Greene Holdco, LP</t>
  </si>
  <si>
    <t>*GAIA Class A Multifam Prop Accrued Int- Gaia Class A Multifamily Properties LP</t>
  </si>
  <si>
    <t>*GAIA Class A Multifam Prop HON- Gaia Class A Multifamily Properties LP</t>
  </si>
  <si>
    <t>*GAIA Class A Multifam Prop HOV- Gaia Class A Multifamily Properties LP</t>
  </si>
  <si>
    <t>*GAIA COPPERFIELD Accrued Int - gaia coperfild ivc houston</t>
  </si>
  <si>
    <t>*GAIA COPPERFIELD HON- gaia coperfild ivc houston</t>
  </si>
  <si>
    <t>*GAIA COPPERFIELD LOAN- gaia coperfild ivc houston</t>
  </si>
  <si>
    <t>*GAIA GOLD COAST PORTFOLIO- GAIA GOLD COAST</t>
  </si>
  <si>
    <t>*Herald Square JV LP- Herald Square JV LP</t>
  </si>
  <si>
    <t>*HG CITY CENTER LP- HG CITY CENTER.LP</t>
  </si>
  <si>
    <t>*Makefet Reit LP - CASH- Makefet Reit LP</t>
  </si>
  <si>
    <t>*Makefet Reit LP- Makefet Reit LP</t>
  </si>
  <si>
    <t>*Thor Gateway 1 and 2 ,LLC- Thor Gateway</t>
  </si>
  <si>
    <t>*TopMed 860 Chicago- TopMed 860 Chicago</t>
  </si>
  <si>
    <t>*TMG Avondale JV, LLC- TMG Avondale JV, LLC</t>
  </si>
  <si>
    <t>*'A ת.ש.י דרכים מר- IIF</t>
  </si>
  <si>
    <t>*A1 ת.ש.י דרכים מר- IIF</t>
  </si>
  <si>
    <t>Apax Europe VII-B</t>
  </si>
  <si>
    <t>Pantheon Europe VI</t>
  </si>
  <si>
    <t>Hamilton Lane Secondary II</t>
  </si>
  <si>
    <t>Odyssey Investment IV</t>
  </si>
  <si>
    <t>Lindsay Goldberg III</t>
  </si>
  <si>
    <t>KPS SS III</t>
  </si>
  <si>
    <r>
      <t xml:space="preserve">HV </t>
    </r>
    <r>
      <rPr>
        <sz val="9"/>
        <color indexed="8"/>
        <rFont val="David"/>
        <family val="2"/>
        <charset val="177"/>
      </rPr>
      <t>Venture VI Asia Pac.</t>
    </r>
  </si>
  <si>
    <t>American Securities II</t>
  </si>
  <si>
    <t>Enhanced Equity Fund II</t>
  </si>
  <si>
    <t xml:space="preserve">Energy Capital Partners II </t>
  </si>
  <si>
    <t>H.I.G. Opportunity Fund II</t>
  </si>
  <si>
    <t>Kohlberg Investors VII L.P</t>
  </si>
  <si>
    <t>American Securities VI</t>
  </si>
  <si>
    <t>Blackstone VI</t>
  </si>
  <si>
    <t>Blackstone Energy</t>
  </si>
  <si>
    <t xml:space="preserve">TPG Opportunty II </t>
  </si>
  <si>
    <t>Platinum Equity III</t>
  </si>
  <si>
    <t>BC European Partners IX</t>
  </si>
  <si>
    <t>Gores Small Cap</t>
  </si>
  <si>
    <t>Kohlberg IV Secondary</t>
  </si>
  <si>
    <t>Kohlberg V Secondary</t>
  </si>
  <si>
    <t>Kohlberg VI Secondary</t>
  </si>
  <si>
    <t>Secondary SPV-2</t>
  </si>
  <si>
    <t>Baring Vostok V</t>
  </si>
  <si>
    <t>Coller International VI</t>
  </si>
  <si>
    <t>Gridiron Capital II</t>
  </si>
  <si>
    <t>Ethos PE VI</t>
  </si>
  <si>
    <t>SSG Capital II</t>
  </si>
  <si>
    <t>Partner Group II</t>
  </si>
  <si>
    <t>Ridgemont Equity I</t>
  </si>
  <si>
    <t>Advent International VII</t>
  </si>
  <si>
    <t>High Road Capital II</t>
  </si>
  <si>
    <t>Secondary Investment SPV-4</t>
  </si>
  <si>
    <t>Levine Leichtman V</t>
  </si>
  <si>
    <t>NG Capital II</t>
  </si>
  <si>
    <t>HL International Feeder H-Aion</t>
  </si>
  <si>
    <t>HL International Feeder H1-A</t>
  </si>
  <si>
    <t>HL International Feeder H1-B</t>
  </si>
  <si>
    <t>HL International Feeder H2-Secondary</t>
  </si>
  <si>
    <t>CDH Fund V</t>
  </si>
  <si>
    <t>Apollo VIII</t>
  </si>
  <si>
    <t>TZP Capital II</t>
  </si>
  <si>
    <t>Waterton Precious Metals II</t>
  </si>
  <si>
    <t>Energy Capital Partners III</t>
  </si>
  <si>
    <t>SSG Capital III</t>
  </si>
  <si>
    <t>Insight Equity III</t>
  </si>
  <si>
    <t>Gavea Investment V</t>
  </si>
  <si>
    <t>Roark IV</t>
  </si>
  <si>
    <t>American Securities Opportunities III</t>
  </si>
  <si>
    <t>American Securities VII</t>
  </si>
  <si>
    <t>Blackstone Energy II</t>
  </si>
  <si>
    <t>Creador II</t>
  </si>
  <si>
    <t>Hahn &amp; Co. II</t>
  </si>
  <si>
    <t>ICG VI</t>
  </si>
  <si>
    <t>Waterland PE Fund VI</t>
  </si>
  <si>
    <t>Blackstone VII</t>
  </si>
  <si>
    <t>Elysian Capital II</t>
  </si>
  <si>
    <t>Gridiron Capital III</t>
  </si>
  <si>
    <t>ZM Capital II</t>
  </si>
  <si>
    <t>IDG China Capital Fund III</t>
  </si>
  <si>
    <t>American Industrial Partners   VI</t>
  </si>
  <si>
    <t>Coller International VII</t>
  </si>
  <si>
    <t>Castlelake IV</t>
  </si>
  <si>
    <t>Saw Mill Capital Partners II</t>
  </si>
  <si>
    <t>Harvest Parnters VII</t>
  </si>
  <si>
    <t>Gamut Investment Fund I</t>
  </si>
  <si>
    <t>Advent International VIII</t>
  </si>
  <si>
    <t>H2 equity Partners V</t>
  </si>
  <si>
    <t>HL International Feeder H1-C</t>
  </si>
  <si>
    <t>KPCB DGF III</t>
  </si>
  <si>
    <t>KPCB XVII</t>
  </si>
  <si>
    <t>Brookfield Infrastructure III</t>
  </si>
  <si>
    <t>HL International Feeder H2-B</t>
  </si>
  <si>
    <t>Kohlberg VIII</t>
  </si>
  <si>
    <t>Platinum IV</t>
  </si>
  <si>
    <t>GateWood</t>
  </si>
  <si>
    <t>MBK  IV</t>
  </si>
  <si>
    <t>BUYO lll</t>
  </si>
  <si>
    <t>Anacap Credit Opportunities III</t>
  </si>
  <si>
    <t>Dover Street IX</t>
  </si>
  <si>
    <t>TZP Capital Partrners III</t>
  </si>
  <si>
    <t>Crown CG Private Equity</t>
  </si>
  <si>
    <t>CVC VII</t>
  </si>
  <si>
    <t>Apollo IX</t>
  </si>
  <si>
    <t>Waterland PE Fund VII</t>
  </si>
  <si>
    <t>SSG Capital IV</t>
  </si>
  <si>
    <t>Tene IV</t>
  </si>
  <si>
    <t>Levine Leichtman VI</t>
  </si>
  <si>
    <t>Portobello Capital Fondo IV</t>
  </si>
  <si>
    <t>Verdane Edda</t>
  </si>
  <si>
    <t>Ascribe Opportunities Fund IV, L.P</t>
  </si>
  <si>
    <t>Roark Capital Partners II Sidecar Fund</t>
  </si>
  <si>
    <t>Roark Capital Partners V</t>
  </si>
  <si>
    <t>American Securities Partners VIII</t>
  </si>
  <si>
    <t>Kayne Anderson Real Estate Partners V, L.P</t>
  </si>
  <si>
    <t>Pan-European Logistics Portfolio</t>
  </si>
  <si>
    <t>The Varde Asia Credit Fund, L.P</t>
  </si>
  <si>
    <t>Hamilton Lane International Investors - Series H1d</t>
  </si>
  <si>
    <t>ICG VII</t>
  </si>
  <si>
    <t>ECI Fund XI</t>
  </si>
  <si>
    <t>Pantheon Global Infrastructure fund III</t>
  </si>
  <si>
    <t>Lightspeed Venture Partners XII</t>
  </si>
  <si>
    <t>Lightspeed Venture Partners Select III</t>
  </si>
  <si>
    <t>Hahn III</t>
  </si>
  <si>
    <t>KeenSight V</t>
  </si>
  <si>
    <t>RevolverCap</t>
  </si>
  <si>
    <t>Hahn III-S</t>
  </si>
  <si>
    <t>Blackstone Capital Partners VIII</t>
  </si>
  <si>
    <t>Vintage Co-Investment Amitim, L.P</t>
  </si>
  <si>
    <t>Blackstone RE VII</t>
  </si>
  <si>
    <t>Blackstone RE VIII</t>
  </si>
  <si>
    <t>BROOKFIELD  RE  II</t>
  </si>
  <si>
    <t>Madison realty capital debt fund IV</t>
  </si>
  <si>
    <t>Ares European RE Fund V, SCSP</t>
  </si>
  <si>
    <t>Blackstone RE IX</t>
  </si>
  <si>
    <t>BROOKFIELD RE III</t>
  </si>
  <si>
    <t>Starlight Canadian Residential Growth Fund</t>
  </si>
  <si>
    <t>Electra Multifamily Investments Fund II, L.P.</t>
  </si>
  <si>
    <t>Plenus 2</t>
  </si>
  <si>
    <t>Vintage Secondary Fund II (Israel)</t>
  </si>
  <si>
    <t>Plenus III</t>
  </si>
  <si>
    <t>Vintage Fund of Funds II (Israel)</t>
  </si>
  <si>
    <t>Carmel Ventures IV</t>
  </si>
  <si>
    <t>Israel Growth Partners I</t>
  </si>
  <si>
    <t>Vintage Fund of Funds III (Amitim)</t>
  </si>
  <si>
    <t>Vintage Fund of Funds IV (Amitim)</t>
  </si>
  <si>
    <t>Vintage FOF V(Access)</t>
  </si>
  <si>
    <t>Vintage FOF V(EM)</t>
  </si>
  <si>
    <t>Vintage FOF V(Israel)</t>
  </si>
  <si>
    <t>Tene Growth Capital II</t>
  </si>
  <si>
    <t>Fimi Opportunity IV</t>
  </si>
  <si>
    <t>Fortissimo II</t>
  </si>
  <si>
    <t>Klirmark I</t>
  </si>
  <si>
    <t>Sky II</t>
  </si>
  <si>
    <t>Israel Infrastructure II</t>
  </si>
  <si>
    <t>Fortissimo III</t>
  </si>
  <si>
    <t>Vintage Co-Investment Fund I (Israel)</t>
  </si>
  <si>
    <t>Fimi V</t>
  </si>
  <si>
    <t>Tene Growth Capital III</t>
  </si>
  <si>
    <t>Tene III - Gadot Co-Investment</t>
  </si>
  <si>
    <t>AMI I - APAX  ISRAEL</t>
  </si>
  <si>
    <t>Klirmark II</t>
  </si>
  <si>
    <t>FIMI Opportunity VI</t>
  </si>
  <si>
    <t>Israel Growth Partners II</t>
  </si>
  <si>
    <t>Yesodot I - Tama 38 Finance</t>
  </si>
  <si>
    <t>Yesodot II - Tama 38 Finance</t>
  </si>
  <si>
    <t>ARBEL I</t>
  </si>
  <si>
    <t>Noy Infrastructure</t>
  </si>
  <si>
    <t>Noy Infrastructure II</t>
  </si>
  <si>
    <t>Helios 4</t>
  </si>
  <si>
    <t>NOY fund  III</t>
  </si>
  <si>
    <t xml:space="preserve">אגירה שאובה </t>
  </si>
  <si>
    <t xml:space="preserve">שפיר הנדסה </t>
  </si>
  <si>
    <t xml:space="preserve">אלוני חץ </t>
  </si>
  <si>
    <t xml:space="preserve">אמות </t>
  </si>
  <si>
    <t xml:space="preserve">קרן לעסקים קטנים </t>
  </si>
  <si>
    <t xml:space="preserve">סוגת </t>
  </si>
  <si>
    <t xml:space="preserve">לוייתן </t>
  </si>
  <si>
    <t>ריט 1</t>
  </si>
  <si>
    <t xml:space="preserve">קריית התקשוב </t>
  </si>
  <si>
    <t>פריים לייס</t>
  </si>
  <si>
    <t>שפיר הנדסה ותעשייה</t>
  </si>
  <si>
    <t>גזית גלוב</t>
  </si>
  <si>
    <t>Levine Leicthman IV</t>
  </si>
  <si>
    <t>OHA Strategic Credit</t>
  </si>
  <si>
    <t>Partner Group I</t>
  </si>
  <si>
    <t>CIM Fund VIII - Mekfet</t>
  </si>
  <si>
    <t>FIMI Opportunity II</t>
  </si>
  <si>
    <t>Sky I</t>
  </si>
  <si>
    <t>Israel Infrastructure I</t>
  </si>
  <si>
    <t>Bereshit – Manof Fund</t>
  </si>
  <si>
    <t>AM-Barc Alon Tamar l+4%/5.265%</t>
  </si>
  <si>
    <t>AM-Barc Alon Tamar l+4%/5.265%$</t>
  </si>
  <si>
    <t>גורם ב</t>
  </si>
  <si>
    <t>גורם ל"ג</t>
  </si>
  <si>
    <t>גורם מ'</t>
  </si>
  <si>
    <t>גורם נ"ג</t>
  </si>
  <si>
    <t>גורם כ"ד</t>
  </si>
  <si>
    <t>גורם ל"ב</t>
  </si>
  <si>
    <t>גורם ל"ה</t>
  </si>
  <si>
    <t>גורם ל"ו</t>
  </si>
  <si>
    <t>גורם מ"ב</t>
  </si>
  <si>
    <t>גורם מ"ג</t>
  </si>
  <si>
    <t>גורם מ"ד</t>
  </si>
  <si>
    <t>גורם מ"ה</t>
  </si>
  <si>
    <t>גורם מ"ו</t>
  </si>
  <si>
    <t>גורם מ"ח</t>
  </si>
  <si>
    <t>גורם ס"ב</t>
  </si>
  <si>
    <t>גורם סט</t>
  </si>
  <si>
    <t>גורם ע</t>
  </si>
  <si>
    <t>גורם ע"א</t>
  </si>
  <si>
    <t>גורם כ"ה</t>
  </si>
  <si>
    <t>גורם ל"ט</t>
  </si>
  <si>
    <t>גורם נ"ד</t>
  </si>
  <si>
    <t>גורם ס"ג</t>
  </si>
  <si>
    <t>גורם ס"ה</t>
  </si>
  <si>
    <t>גורם ס"ו</t>
  </si>
  <si>
    <t>גורם ע"ב</t>
  </si>
  <si>
    <t>גורם ע"ג</t>
  </si>
  <si>
    <t>גורם ע"ד</t>
  </si>
  <si>
    <t>גורם ע"ה</t>
  </si>
  <si>
    <t>גורם ע"ו</t>
  </si>
  <si>
    <t>גורם ה</t>
  </si>
  <si>
    <t>גורם ו</t>
  </si>
  <si>
    <t>גורם ז</t>
  </si>
  <si>
    <t>גורם ח</t>
  </si>
  <si>
    <t>גורם נ"ה</t>
  </si>
  <si>
    <t>גורם ס"א</t>
  </si>
  <si>
    <t>גורם פ"א</t>
  </si>
  <si>
    <t>גורם פ"ד</t>
  </si>
  <si>
    <t>גורם פ"ה</t>
  </si>
  <si>
    <t>גורם כ'</t>
  </si>
  <si>
    <t>גורם נ"ב</t>
  </si>
  <si>
    <t>גורם ס"ח</t>
  </si>
  <si>
    <t>גורם ע"ז</t>
  </si>
  <si>
    <t>גורם ע"ח</t>
  </si>
  <si>
    <t>גורם פ"ב</t>
  </si>
  <si>
    <t>גורם ל"א</t>
  </si>
  <si>
    <t>גורם ס"ד</t>
  </si>
  <si>
    <t>גורם כ"ו</t>
  </si>
  <si>
    <t>גורם כ"ח</t>
  </si>
  <si>
    <t>גורם י"ז</t>
  </si>
  <si>
    <t>גורם נ"ז</t>
  </si>
  <si>
    <t>גורם נ"ח</t>
  </si>
  <si>
    <t>גורם 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</si>
</sst>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  <numFmt numFmtId="167" formatCode="#,##0_ ;\-#,##0\ "/>
  </numFmts>
  <fonts count="25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color theme="1"/>
      <name val="David"/>
      <family val="2"/>
      <charset val="177"/>
    </font>
    <font>
      <sz val="9"/>
      <color indexed="8"/>
      <name val="David"/>
      <family val="2"/>
      <charset val="177"/>
    </font>
    <font>
      <sz val="9"/>
      <color theme="1"/>
      <name val="David"/>
      <family val="2"/>
      <charset val="177"/>
    </font>
    <font>
      <sz val="8"/>
      <color indexed="8"/>
      <name val="Arial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  <xf numFmtId="43" fontId="16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" fillId="0" borderId="0"/>
    <xf numFmtId="0" fontId="16" fillId="0" borderId="0"/>
    <xf numFmtId="9" fontId="16" fillId="0" borderId="0" applyFont="0" applyFill="0" applyBorder="0" applyAlignment="0" applyProtection="0"/>
    <xf numFmtId="165" fontId="18" fillId="0" borderId="0" applyFill="0" applyBorder="0" applyProtection="0">
      <alignment horizontal="right"/>
    </xf>
    <xf numFmtId="0" fontId="1" fillId="0" borderId="0"/>
  </cellStyleXfs>
  <cellXfs count="109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0" fontId="6" fillId="0" borderId="0" xfId="1" applyFont="1" applyAlignment="1">
      <alignment horizontal="center" vertical="center" wrapText="1"/>
    </xf>
    <xf numFmtId="49" fontId="7" fillId="2" borderId="2" xfId="1" applyNumberFormat="1" applyFont="1" applyFill="1" applyBorder="1" applyAlignment="1">
      <alignment horizontal="center" vertical="center" wrapText="1" readingOrder="2"/>
    </xf>
    <xf numFmtId="0" fontId="9" fillId="0" borderId="5" xfId="1" applyFont="1" applyBorder="1" applyAlignment="1">
      <alignment horizontal="center"/>
    </xf>
    <xf numFmtId="0" fontId="10" fillId="0" borderId="0" xfId="1" applyFont="1" applyAlignment="1">
      <alignment horizontal="center" wrapText="1"/>
    </xf>
    <xf numFmtId="49" fontId="8" fillId="2" borderId="3" xfId="0" applyNumberFormat="1" applyFont="1" applyFill="1" applyBorder="1" applyAlignment="1">
      <alignment horizontal="center" wrapText="1"/>
    </xf>
    <xf numFmtId="0" fontId="9" fillId="0" borderId="0" xfId="1" applyFont="1" applyBorder="1" applyAlignment="1">
      <alignment horizontal="center"/>
    </xf>
    <xf numFmtId="0" fontId="12" fillId="0" borderId="0" xfId="2" applyFont="1" applyFill="1" applyBorder="1" applyAlignment="1" applyProtection="1">
      <alignment horizontal="center" readingOrder="2"/>
    </xf>
    <xf numFmtId="0" fontId="11" fillId="0" borderId="0" xfId="2" applyFill="1" applyBorder="1" applyAlignment="1" applyProtection="1">
      <alignment horizontal="center" readingOrder="2"/>
    </xf>
    <xf numFmtId="0" fontId="13" fillId="0" borderId="0" xfId="0" applyFont="1" applyAlignment="1">
      <alignment horizontal="right" readingOrder="2"/>
    </xf>
    <xf numFmtId="0" fontId="3" fillId="0" borderId="0" xfId="1" applyFont="1" applyAlignment="1">
      <alignment horizontal="right"/>
    </xf>
    <xf numFmtId="0" fontId="8" fillId="2" borderId="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8" fillId="2" borderId="10" xfId="0" applyFont="1" applyFill="1" applyBorder="1" applyAlignment="1">
      <alignment horizontal="right" wrapText="1"/>
    </xf>
    <xf numFmtId="49" fontId="8" fillId="2" borderId="5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3" borderId="3" xfId="0" applyNumberFormat="1" applyFont="1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wrapText="1"/>
    </xf>
    <xf numFmtId="49" fontId="8" fillId="2" borderId="4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49" fontId="7" fillId="2" borderId="17" xfId="1" applyNumberFormat="1" applyFont="1" applyFill="1" applyBorder="1" applyAlignment="1">
      <alignment horizontal="center" vertical="center" wrapText="1" readingOrder="2"/>
    </xf>
    <xf numFmtId="0" fontId="8" fillId="3" borderId="3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49" fontId="8" fillId="2" borderId="17" xfId="0" applyNumberFormat="1" applyFont="1" applyFill="1" applyBorder="1" applyAlignment="1">
      <alignment horizontal="center" wrapText="1"/>
    </xf>
    <xf numFmtId="49" fontId="8" fillId="2" borderId="20" xfId="0" applyNumberFormat="1" applyFont="1" applyFill="1" applyBorder="1" applyAlignment="1">
      <alignment horizontal="center" wrapText="1"/>
    </xf>
    <xf numFmtId="0" fontId="8" fillId="2" borderId="21" xfId="0" applyFont="1" applyFill="1" applyBorder="1" applyAlignment="1">
      <alignment horizontal="right" wrapText="1"/>
    </xf>
    <xf numFmtId="0" fontId="9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49" fontId="8" fillId="2" borderId="22" xfId="0" applyNumberFormat="1" applyFont="1" applyFill="1" applyBorder="1" applyAlignment="1">
      <alignment horizontal="center" wrapText="1"/>
    </xf>
    <xf numFmtId="0" fontId="9" fillId="2" borderId="23" xfId="0" applyFont="1" applyFill="1" applyBorder="1" applyAlignment="1">
      <alignment horizontal="center" vertical="center" wrapText="1"/>
    </xf>
    <xf numFmtId="49" fontId="7" fillId="2" borderId="24" xfId="1" applyNumberFormat="1" applyFont="1" applyFill="1" applyBorder="1" applyAlignment="1">
      <alignment horizontal="center" vertical="center" wrapText="1" readingOrder="2"/>
    </xf>
    <xf numFmtId="3" fontId="8" fillId="2" borderId="25" xfId="0" applyNumberFormat="1" applyFont="1" applyFill="1" applyBorder="1" applyAlignment="1">
      <alignment horizontal="center" vertical="center" wrapText="1"/>
    </xf>
    <xf numFmtId="3" fontId="8" fillId="2" borderId="26" xfId="0" applyNumberFormat="1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8" fillId="2" borderId="27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center" wrapText="1"/>
    </xf>
    <xf numFmtId="49" fontId="8" fillId="2" borderId="0" xfId="1" applyNumberFormat="1" applyFont="1" applyFill="1" applyBorder="1" applyAlignment="1">
      <alignment horizontal="center" wrapText="1"/>
    </xf>
    <xf numFmtId="0" fontId="2" fillId="0" borderId="0" xfId="1" applyFont="1" applyBorder="1" applyAlignment="1">
      <alignment horizontal="center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49" fontId="8" fillId="2" borderId="4" xfId="1" applyNumberFormat="1" applyFont="1" applyFill="1" applyBorder="1" applyAlignment="1">
      <alignment horizontal="center" wrapText="1"/>
    </xf>
    <xf numFmtId="49" fontId="8" fillId="2" borderId="23" xfId="0" applyNumberFormat="1" applyFont="1" applyFill="1" applyBorder="1" applyAlignment="1">
      <alignment horizontal="center" wrapText="1"/>
    </xf>
    <xf numFmtId="49" fontId="7" fillId="2" borderId="3" xfId="1" applyNumberFormat="1" applyFont="1" applyFill="1" applyBorder="1" applyAlignment="1">
      <alignment horizontal="center" vertical="center" wrapText="1" readingOrder="2"/>
    </xf>
    <xf numFmtId="49" fontId="7" fillId="2" borderId="3" xfId="1" applyNumberFormat="1" applyFont="1" applyFill="1" applyBorder="1" applyAlignment="1">
      <alignment horizontal="right" vertical="center" wrapText="1" readingOrder="2"/>
    </xf>
    <xf numFmtId="0" fontId="7" fillId="2" borderId="3" xfId="1" applyNumberFormat="1" applyFont="1" applyFill="1" applyBorder="1" applyAlignment="1">
      <alignment horizontal="right" vertical="center" wrapText="1" indent="1"/>
    </xf>
    <xf numFmtId="49" fontId="7" fillId="2" borderId="3" xfId="1" applyNumberFormat="1" applyFont="1" applyFill="1" applyBorder="1" applyAlignment="1">
      <alignment horizontal="right" vertical="center" wrapText="1" indent="3" readingOrder="2"/>
    </xf>
    <xf numFmtId="0" fontId="7" fillId="2" borderId="3" xfId="1" applyNumberFormat="1" applyFont="1" applyFill="1" applyBorder="1" applyAlignment="1">
      <alignment horizontal="right" vertical="center" wrapText="1" readingOrder="2"/>
    </xf>
    <xf numFmtId="0" fontId="7" fillId="2" borderId="3" xfId="1" applyNumberFormat="1" applyFont="1" applyFill="1" applyBorder="1" applyAlignment="1">
      <alignment horizontal="right" vertical="center" wrapText="1" indent="1" readingOrder="2"/>
    </xf>
    <xf numFmtId="0" fontId="8" fillId="3" borderId="3" xfId="1" applyFont="1" applyFill="1" applyBorder="1" applyAlignment="1">
      <alignment horizontal="right" wrapText="1"/>
    </xf>
    <xf numFmtId="0" fontId="8" fillId="3" borderId="26" xfId="0" applyFont="1" applyFill="1" applyBorder="1" applyAlignment="1">
      <alignment horizontal="center" vertical="center" wrapText="1"/>
    </xf>
    <xf numFmtId="4" fontId="19" fillId="4" borderId="0" xfId="0" applyNumberFormat="1" applyFont="1" applyFill="1"/>
    <xf numFmtId="166" fontId="19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9" fillId="0" borderId="0" xfId="0" applyFont="1"/>
    <xf numFmtId="166" fontId="19" fillId="0" borderId="0" xfId="0" applyNumberFormat="1" applyFont="1"/>
    <xf numFmtId="4" fontId="19" fillId="0" borderId="0" xfId="0" applyNumberFormat="1" applyFont="1"/>
    <xf numFmtId="0" fontId="0" fillId="0" borderId="0" xfId="0" quotePrefix="1" applyAlignment="1">
      <alignment horizontal="left"/>
    </xf>
    <xf numFmtId="0" fontId="20" fillId="0" borderId="0" xfId="7" applyFont="1" applyFill="1" applyBorder="1" applyAlignment="1">
      <alignment horizontal="right"/>
    </xf>
    <xf numFmtId="167" fontId="20" fillId="0" borderId="0" xfId="7" applyNumberFormat="1" applyFont="1" applyFill="1" applyBorder="1"/>
    <xf numFmtId="17" fontId="20" fillId="0" borderId="0" xfId="7" applyNumberFormat="1" applyFont="1" applyFill="1" applyBorder="1"/>
    <xf numFmtId="0" fontId="22" fillId="0" borderId="0" xfId="7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3" fontId="0" fillId="0" borderId="0" xfId="0" applyNumberFormat="1" applyFill="1" applyBorder="1"/>
    <xf numFmtId="0" fontId="1" fillId="0" borderId="0" xfId="11"/>
    <xf numFmtId="0" fontId="23" fillId="0" borderId="0" xfId="0" applyNumberFormat="1" applyFont="1" applyFill="1" applyBorder="1" applyAlignment="1" applyProtection="1"/>
    <xf numFmtId="14" fontId="23" fillId="0" borderId="0" xfId="0" applyNumberFormat="1" applyFont="1" applyFill="1" applyBorder="1" applyAlignment="1" applyProtection="1"/>
    <xf numFmtId="166" fontId="24" fillId="0" borderId="0" xfId="0" applyNumberFormat="1" applyFont="1"/>
    <xf numFmtId="0" fontId="5" fillId="2" borderId="28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 readingOrder="2"/>
    </xf>
    <xf numFmtId="0" fontId="5" fillId="2" borderId="9" xfId="0" applyFont="1" applyFill="1" applyBorder="1" applyAlignment="1">
      <alignment horizontal="center" vertical="center" wrapText="1" readingOrder="2"/>
    </xf>
    <xf numFmtId="0" fontId="15" fillId="2" borderId="11" xfId="0" applyFont="1" applyFill="1" applyBorder="1" applyAlignment="1">
      <alignment horizontal="center" vertical="center" wrapText="1" readingOrder="2"/>
    </xf>
    <xf numFmtId="0" fontId="2" fillId="0" borderId="12" xfId="0" applyFont="1" applyBorder="1" applyAlignment="1">
      <alignment horizontal="center" readingOrder="2"/>
    </xf>
    <xf numFmtId="0" fontId="2" fillId="0" borderId="13" xfId="0" applyFont="1" applyBorder="1" applyAlignment="1">
      <alignment horizontal="center" readingOrder="2"/>
    </xf>
    <xf numFmtId="0" fontId="15" fillId="2" borderId="14" xfId="0" applyFont="1" applyFill="1" applyBorder="1" applyAlignment="1">
      <alignment horizontal="center" vertical="center" wrapText="1" readingOrder="2"/>
    </xf>
    <xf numFmtId="0" fontId="2" fillId="0" borderId="15" xfId="0" applyFont="1" applyBorder="1" applyAlignment="1">
      <alignment horizontal="center" readingOrder="2"/>
    </xf>
    <xf numFmtId="0" fontId="2" fillId="0" borderId="16" xfId="0" applyFont="1" applyBorder="1" applyAlignment="1">
      <alignment horizontal="center" readingOrder="2"/>
    </xf>
    <xf numFmtId="0" fontId="15" fillId="2" borderId="15" xfId="0" applyFont="1" applyFill="1" applyBorder="1" applyAlignment="1">
      <alignment horizontal="center" vertical="center" wrapText="1" readingOrder="2"/>
    </xf>
    <xf numFmtId="0" fontId="15" fillId="2" borderId="16" xfId="0" applyFont="1" applyFill="1" applyBorder="1" applyAlignment="1">
      <alignment horizontal="center" vertical="center" wrapText="1" readingOrder="2"/>
    </xf>
    <xf numFmtId="0" fontId="5" fillId="2" borderId="14" xfId="0" applyFont="1" applyFill="1" applyBorder="1" applyAlignment="1">
      <alignment horizontal="center" vertical="center" wrapText="1" readingOrder="2"/>
    </xf>
    <xf numFmtId="0" fontId="5" fillId="2" borderId="15" xfId="0" applyFont="1" applyFill="1" applyBorder="1" applyAlignment="1">
      <alignment horizontal="center" vertical="center" wrapText="1" readingOrder="2"/>
    </xf>
    <xf numFmtId="0" fontId="5" fillId="2" borderId="16" xfId="0" applyFont="1" applyFill="1" applyBorder="1" applyAlignment="1">
      <alignment horizontal="center" vertical="center" wrapText="1" readingOrder="2"/>
    </xf>
  </cellXfs>
  <cellStyles count="12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 4" xfId="11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4"/>
  <sheetViews>
    <sheetView rightToLeft="1" tabSelected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197</v>
      </c>
    </row>
    <row r="4" spans="1:36">
      <c r="B4" s="2" t="s">
        <v>3</v>
      </c>
      <c r="C4" t="s">
        <v>198</v>
      </c>
    </row>
    <row r="6" spans="1:36" ht="26.25" customHeight="1">
      <c r="B6" s="93" t="s">
        <v>4</v>
      </c>
      <c r="C6" s="94"/>
      <c r="D6" s="95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1004785.739780822</v>
      </c>
      <c r="D11" s="76">
        <v>1.6500000000000001E-2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8937939.5516159963</v>
      </c>
      <c r="D13" s="78">
        <v>0.1472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790336.41588284867</v>
      </c>
      <c r="D15" s="78">
        <v>1.2999999999999999E-2</v>
      </c>
    </row>
    <row r="16" spans="1:36">
      <c r="A16" s="10" t="s">
        <v>13</v>
      </c>
      <c r="B16" s="70" t="s">
        <v>19</v>
      </c>
      <c r="C16" s="77">
        <v>1116910.9399200401</v>
      </c>
      <c r="D16" s="78">
        <v>1.84E-2</v>
      </c>
    </row>
    <row r="17" spans="1:4">
      <c r="A17" s="10" t="s">
        <v>13</v>
      </c>
      <c r="B17" s="70" t="s">
        <v>20</v>
      </c>
      <c r="C17" s="77">
        <v>5535417.7566408524</v>
      </c>
      <c r="D17" s="78">
        <v>9.1200000000000003E-2</v>
      </c>
    </row>
    <row r="18" spans="1:4">
      <c r="A18" s="10" t="s">
        <v>13</v>
      </c>
      <c r="B18" s="70" t="s">
        <v>21</v>
      </c>
      <c r="C18" s="77">
        <v>1392762.6109536479</v>
      </c>
      <c r="D18" s="78">
        <v>2.29E-2</v>
      </c>
    </row>
    <row r="19" spans="1:4">
      <c r="A19" s="10" t="s">
        <v>13</v>
      </c>
      <c r="B19" s="70" t="s">
        <v>22</v>
      </c>
      <c r="C19" s="77">
        <v>0</v>
      </c>
      <c r="D19" s="78">
        <v>0</v>
      </c>
    </row>
    <row r="20" spans="1:4">
      <c r="A20" s="10" t="s">
        <v>13</v>
      </c>
      <c r="B20" s="70" t="s">
        <v>23</v>
      </c>
      <c r="C20" s="77">
        <v>0</v>
      </c>
      <c r="D20" s="78">
        <v>0</v>
      </c>
    </row>
    <row r="21" spans="1:4">
      <c r="A21" s="10" t="s">
        <v>13</v>
      </c>
      <c r="B21" s="70" t="s">
        <v>24</v>
      </c>
      <c r="C21" s="77">
        <v>0</v>
      </c>
      <c r="D21" s="78">
        <v>0</v>
      </c>
    </row>
    <row r="22" spans="1:4">
      <c r="A22" s="10" t="s">
        <v>13</v>
      </c>
      <c r="B22" s="70" t="s">
        <v>25</v>
      </c>
      <c r="C22" s="77">
        <v>0</v>
      </c>
      <c r="D22" s="78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32822794.877966624</v>
      </c>
      <c r="D24" s="78">
        <v>0.54059999999999997</v>
      </c>
    </row>
    <row r="25" spans="1:4">
      <c r="A25" s="10" t="s">
        <v>13</v>
      </c>
      <c r="B25" s="70" t="s">
        <v>28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1507727.7464554175</v>
      </c>
      <c r="D26" s="78">
        <v>2.4799999999999999E-2</v>
      </c>
    </row>
    <row r="27" spans="1:4">
      <c r="A27" s="10" t="s">
        <v>13</v>
      </c>
      <c r="B27" s="70" t="s">
        <v>29</v>
      </c>
      <c r="C27" s="77">
        <v>521920.95766858081</v>
      </c>
      <c r="D27" s="78">
        <v>8.6E-3</v>
      </c>
    </row>
    <row r="28" spans="1:4">
      <c r="A28" s="10" t="s">
        <v>13</v>
      </c>
      <c r="B28" s="70" t="s">
        <v>30</v>
      </c>
      <c r="C28" s="77">
        <v>2178249.2491433667</v>
      </c>
      <c r="D28" s="78">
        <v>3.5900000000000001E-2</v>
      </c>
    </row>
    <row r="29" spans="1:4">
      <c r="A29" s="10" t="s">
        <v>13</v>
      </c>
      <c r="B29" s="70" t="s">
        <v>31</v>
      </c>
      <c r="C29" s="77">
        <v>0</v>
      </c>
      <c r="D29" s="78">
        <v>0</v>
      </c>
    </row>
    <row r="30" spans="1:4">
      <c r="A30" s="10" t="s">
        <v>13</v>
      </c>
      <c r="B30" s="70" t="s">
        <v>32</v>
      </c>
      <c r="C30" s="77">
        <v>0</v>
      </c>
      <c r="D30" s="78">
        <v>0</v>
      </c>
    </row>
    <row r="31" spans="1:4">
      <c r="A31" s="10" t="s">
        <v>13</v>
      </c>
      <c r="B31" s="70" t="s">
        <v>33</v>
      </c>
      <c r="C31" s="77">
        <v>76725.476810831402</v>
      </c>
      <c r="D31" s="78">
        <v>1.2999999999999999E-3</v>
      </c>
    </row>
    <row r="32" spans="1:4">
      <c r="A32" s="10" t="s">
        <v>13</v>
      </c>
      <c r="B32" s="70" t="s">
        <v>34</v>
      </c>
      <c r="C32" s="77">
        <v>107024.846016</v>
      </c>
      <c r="D32" s="78">
        <v>1.8E-3</v>
      </c>
    </row>
    <row r="33" spans="1:4">
      <c r="A33" s="10" t="s">
        <v>13</v>
      </c>
      <c r="B33" s="69" t="s">
        <v>35</v>
      </c>
      <c r="C33" s="77">
        <v>1911530.52607663</v>
      </c>
      <c r="D33" s="78">
        <v>3.15E-2</v>
      </c>
    </row>
    <row r="34" spans="1:4">
      <c r="A34" s="10" t="s">
        <v>13</v>
      </c>
      <c r="B34" s="69" t="s">
        <v>36</v>
      </c>
      <c r="C34" s="77">
        <v>1810516.6191699449</v>
      </c>
      <c r="D34" s="78">
        <v>2.98E-2</v>
      </c>
    </row>
    <row r="35" spans="1:4">
      <c r="A35" s="10" t="s">
        <v>13</v>
      </c>
      <c r="B35" s="69" t="s">
        <v>37</v>
      </c>
      <c r="C35" s="77">
        <v>26434.833093572812</v>
      </c>
      <c r="D35" s="78">
        <v>4.0000000000000002E-4</v>
      </c>
    </row>
    <row r="36" spans="1:4">
      <c r="A36" s="10" t="s">
        <v>13</v>
      </c>
      <c r="B36" s="69" t="s">
        <v>38</v>
      </c>
      <c r="C36" s="77">
        <v>0</v>
      </c>
      <c r="D36" s="78">
        <v>0</v>
      </c>
    </row>
    <row r="37" spans="1:4">
      <c r="A37" s="10" t="s">
        <v>13</v>
      </c>
      <c r="B37" s="69" t="s">
        <v>39</v>
      </c>
      <c r="C37" s="77">
        <v>974000</v>
      </c>
      <c r="D37" s="78">
        <v>1.6E-2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8">
        <v>0</v>
      </c>
    </row>
    <row r="40" spans="1:4">
      <c r="A40" s="10" t="s">
        <v>13</v>
      </c>
      <c r="B40" s="72" t="s">
        <v>42</v>
      </c>
      <c r="C40" s="77">
        <v>0</v>
      </c>
      <c r="D40" s="78">
        <v>0</v>
      </c>
    </row>
    <row r="41" spans="1:4">
      <c r="A41" s="10" t="s">
        <v>13</v>
      </c>
      <c r="B41" s="72" t="s">
        <v>43</v>
      </c>
      <c r="C41" s="77">
        <v>0</v>
      </c>
      <c r="D41" s="78">
        <v>0</v>
      </c>
    </row>
    <row r="42" spans="1:4">
      <c r="B42" s="72" t="s">
        <v>44</v>
      </c>
      <c r="C42" s="77">
        <v>60715078.147195175</v>
      </c>
      <c r="D42" s="78">
        <v>1</v>
      </c>
    </row>
    <row r="43" spans="1:4">
      <c r="A43" s="10" t="s">
        <v>13</v>
      </c>
      <c r="B43" s="73" t="s">
        <v>45</v>
      </c>
      <c r="C43" s="77">
        <v>1751423</v>
      </c>
      <c r="D43" s="78">
        <v>0</v>
      </c>
    </row>
    <row r="44" spans="1:4">
      <c r="B44" s="11" t="s">
        <v>199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3.5659999999999998</v>
      </c>
    </row>
    <row r="48" spans="1:4">
      <c r="C48" t="s">
        <v>113</v>
      </c>
      <c r="D48">
        <v>4.0616000000000003</v>
      </c>
    </row>
    <row r="49" spans="3:4">
      <c r="C49" t="s">
        <v>116</v>
      </c>
      <c r="D49">
        <v>4.5216000000000003</v>
      </c>
    </row>
    <row r="50" spans="3:4">
      <c r="C50" t="s">
        <v>200</v>
      </c>
      <c r="D50">
        <v>3.313E-2</v>
      </c>
    </row>
    <row r="51" spans="3:4">
      <c r="C51" t="s">
        <v>119</v>
      </c>
      <c r="D51">
        <v>2.7225000000000001</v>
      </c>
    </row>
    <row r="52" spans="3:4">
      <c r="C52" t="s">
        <v>201</v>
      </c>
      <c r="D52">
        <v>0.3851</v>
      </c>
    </row>
    <row r="53" spans="3:4">
      <c r="C53" t="s">
        <v>123</v>
      </c>
      <c r="D53">
        <v>2.5004</v>
      </c>
    </row>
    <row r="54" spans="3:4">
      <c r="C54" t="s">
        <v>202</v>
      </c>
      <c r="D54">
        <v>0.41880000000000001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L31" sqref="L31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197</v>
      </c>
    </row>
    <row r="4" spans="2:61">
      <c r="B4" s="2" t="s">
        <v>3</v>
      </c>
      <c r="C4" t="s">
        <v>198</v>
      </c>
    </row>
    <row r="6" spans="2:61" ht="26.25" customHeight="1">
      <c r="B6" s="106" t="s">
        <v>69</v>
      </c>
      <c r="C6" s="107"/>
      <c r="D6" s="107"/>
      <c r="E6" s="107"/>
      <c r="F6" s="107"/>
      <c r="G6" s="107"/>
      <c r="H6" s="107"/>
      <c r="I6" s="107"/>
      <c r="J6" s="107"/>
      <c r="K6" s="107"/>
      <c r="L6" s="108"/>
    </row>
    <row r="7" spans="2:61" ht="26.25" customHeight="1">
      <c r="B7" s="106" t="s">
        <v>101</v>
      </c>
      <c r="C7" s="107"/>
      <c r="D7" s="107"/>
      <c r="E7" s="107"/>
      <c r="F7" s="107"/>
      <c r="G7" s="107"/>
      <c r="H7" s="107"/>
      <c r="I7" s="107"/>
      <c r="J7" s="107"/>
      <c r="K7" s="107"/>
      <c r="L7" s="108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203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867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208</v>
      </c>
      <c r="C14" t="s">
        <v>208</v>
      </c>
      <c r="D14" s="16"/>
      <c r="E14" t="s">
        <v>208</v>
      </c>
      <c r="F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868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208</v>
      </c>
      <c r="C16" t="s">
        <v>208</v>
      </c>
      <c r="D16" s="16"/>
      <c r="E16" t="s">
        <v>208</v>
      </c>
      <c r="F16" t="s">
        <v>208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869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208</v>
      </c>
      <c r="C18" t="s">
        <v>208</v>
      </c>
      <c r="D18" s="16"/>
      <c r="E18" t="s">
        <v>208</v>
      </c>
      <c r="F18" t="s">
        <v>208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518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208</v>
      </c>
      <c r="C20" t="s">
        <v>208</v>
      </c>
      <c r="D20" s="16"/>
      <c r="E20" t="s">
        <v>208</v>
      </c>
      <c r="F20" t="s">
        <v>208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288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867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208</v>
      </c>
      <c r="C23" t="s">
        <v>208</v>
      </c>
      <c r="D23" s="16"/>
      <c r="E23" t="s">
        <v>208</v>
      </c>
      <c r="F23" t="s">
        <v>208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870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208</v>
      </c>
      <c r="C25" t="s">
        <v>208</v>
      </c>
      <c r="D25" s="16"/>
      <c r="E25" t="s">
        <v>208</v>
      </c>
      <c r="F25" t="s">
        <v>208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869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208</v>
      </c>
      <c r="C27" t="s">
        <v>208</v>
      </c>
      <c r="D27" s="16"/>
      <c r="E27" t="s">
        <v>208</v>
      </c>
      <c r="F27" t="s">
        <v>208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871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208</v>
      </c>
      <c r="C29" t="s">
        <v>208</v>
      </c>
      <c r="D29" s="16"/>
      <c r="E29" t="s">
        <v>208</v>
      </c>
      <c r="F29" t="s">
        <v>208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518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208</v>
      </c>
      <c r="C31" t="s">
        <v>208</v>
      </c>
      <c r="D31" s="16"/>
      <c r="E31" t="s">
        <v>208</v>
      </c>
      <c r="F31" t="s">
        <v>208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290</v>
      </c>
      <c r="C32" s="16"/>
      <c r="D32" s="16"/>
      <c r="E32" s="16"/>
    </row>
    <row r="33" spans="2:5">
      <c r="B33" t="s">
        <v>395</v>
      </c>
      <c r="C33" s="16"/>
      <c r="D33" s="16"/>
      <c r="E33" s="16"/>
    </row>
    <row r="34" spans="2:5">
      <c r="B34" t="s">
        <v>396</v>
      </c>
      <c r="C34" s="16"/>
      <c r="D34" s="16"/>
      <c r="E34" s="16"/>
    </row>
    <row r="35" spans="2:5">
      <c r="B35" t="s">
        <v>397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197</v>
      </c>
    </row>
    <row r="4" spans="1:60">
      <c r="B4" s="2" t="s">
        <v>3</v>
      </c>
      <c r="C4" t="s">
        <v>198</v>
      </c>
    </row>
    <row r="6" spans="1:60" ht="26.25" customHeight="1">
      <c r="B6" s="106" t="s">
        <v>69</v>
      </c>
      <c r="C6" s="107"/>
      <c r="D6" s="107"/>
      <c r="E6" s="107"/>
      <c r="F6" s="107"/>
      <c r="G6" s="107"/>
      <c r="H6" s="107"/>
      <c r="I6" s="107"/>
      <c r="J6" s="107"/>
      <c r="K6" s="108"/>
      <c r="BD6" s="16" t="s">
        <v>103</v>
      </c>
      <c r="BF6" s="16" t="s">
        <v>104</v>
      </c>
      <c r="BH6" s="19" t="s">
        <v>105</v>
      </c>
    </row>
    <row r="7" spans="1:60" ht="26.25" customHeight="1">
      <c r="B7" s="106" t="s">
        <v>106</v>
      </c>
      <c r="C7" s="107"/>
      <c r="D7" s="107"/>
      <c r="E7" s="107"/>
      <c r="F7" s="107"/>
      <c r="G7" s="107"/>
      <c r="H7" s="107"/>
      <c r="I7" s="107"/>
      <c r="J7" s="107"/>
      <c r="K7" s="108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9" t="s">
        <v>203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124</v>
      </c>
      <c r="BF12" s="16" t="s">
        <v>125</v>
      </c>
    </row>
    <row r="13" spans="1:60">
      <c r="B13" t="s">
        <v>208</v>
      </c>
      <c r="C13" t="s">
        <v>208</v>
      </c>
      <c r="D13" s="19"/>
      <c r="E13" t="s">
        <v>208</v>
      </c>
      <c r="F13" t="s">
        <v>208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126</v>
      </c>
      <c r="BE13" s="16" t="s">
        <v>127</v>
      </c>
      <c r="BF13" s="16" t="s">
        <v>128</v>
      </c>
    </row>
    <row r="14" spans="1:60">
      <c r="B14" s="79" t="s">
        <v>288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129</v>
      </c>
    </row>
    <row r="15" spans="1:60">
      <c r="B15" t="s">
        <v>208</v>
      </c>
      <c r="C15" t="s">
        <v>208</v>
      </c>
      <c r="D15" s="19"/>
      <c r="E15" t="s">
        <v>208</v>
      </c>
      <c r="F15" t="s">
        <v>208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130</v>
      </c>
    </row>
    <row r="16" spans="1:60">
      <c r="B16" t="s">
        <v>290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395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396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397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197</v>
      </c>
      <c r="E3" s="15"/>
    </row>
    <row r="4" spans="2:81">
      <c r="B4" s="2" t="s">
        <v>3</v>
      </c>
      <c r="C4" t="s">
        <v>198</v>
      </c>
    </row>
    <row r="6" spans="2:81" ht="26.25" customHeight="1">
      <c r="B6" s="106" t="s">
        <v>69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8"/>
    </row>
    <row r="7" spans="2:81" ht="26.25" customHeight="1">
      <c r="B7" s="106" t="s">
        <v>136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8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203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872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208</v>
      </c>
      <c r="C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873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208</v>
      </c>
      <c r="C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874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875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208</v>
      </c>
      <c r="C19" t="s">
        <v>208</v>
      </c>
      <c r="E19" t="s">
        <v>208</v>
      </c>
      <c r="H19" s="77">
        <v>0</v>
      </c>
      <c r="I19" t="s">
        <v>208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876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208</v>
      </c>
      <c r="C21" t="s">
        <v>208</v>
      </c>
      <c r="E21" t="s">
        <v>208</v>
      </c>
      <c r="H21" s="77">
        <v>0</v>
      </c>
      <c r="I21" t="s">
        <v>208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877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208</v>
      </c>
      <c r="C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878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208</v>
      </c>
      <c r="C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288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872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208</v>
      </c>
      <c r="C28" t="s">
        <v>208</v>
      </c>
      <c r="E28" t="s">
        <v>208</v>
      </c>
      <c r="H28" s="77">
        <v>0</v>
      </c>
      <c r="I28" t="s">
        <v>208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873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208</v>
      </c>
      <c r="C30" t="s">
        <v>208</v>
      </c>
      <c r="E30" t="s">
        <v>208</v>
      </c>
      <c r="H30" s="77">
        <v>0</v>
      </c>
      <c r="I30" t="s">
        <v>208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874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875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208</v>
      </c>
      <c r="C33" t="s">
        <v>208</v>
      </c>
      <c r="E33" t="s">
        <v>208</v>
      </c>
      <c r="H33" s="77">
        <v>0</v>
      </c>
      <c r="I33" t="s">
        <v>208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876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208</v>
      </c>
      <c r="C35" t="s">
        <v>208</v>
      </c>
      <c r="E35" t="s">
        <v>208</v>
      </c>
      <c r="H35" s="77">
        <v>0</v>
      </c>
      <c r="I35" t="s">
        <v>208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877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208</v>
      </c>
      <c r="C37" t="s">
        <v>208</v>
      </c>
      <c r="E37" t="s">
        <v>208</v>
      </c>
      <c r="H37" s="77">
        <v>0</v>
      </c>
      <c r="I37" t="s">
        <v>208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878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208</v>
      </c>
      <c r="C39" t="s">
        <v>208</v>
      </c>
      <c r="E39" t="s">
        <v>208</v>
      </c>
      <c r="H39" s="77">
        <v>0</v>
      </c>
      <c r="I39" t="s">
        <v>208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290</v>
      </c>
    </row>
    <row r="41" spans="2:17">
      <c r="B41" t="s">
        <v>395</v>
      </c>
    </row>
    <row r="42" spans="2:17">
      <c r="B42" t="s">
        <v>396</v>
      </c>
    </row>
    <row r="43" spans="2:17">
      <c r="B43" t="s">
        <v>397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138"/>
  <sheetViews>
    <sheetView rightToLeft="1" topLeftCell="A97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7.425781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197</v>
      </c>
    </row>
    <row r="4" spans="2:72">
      <c r="B4" s="2" t="s">
        <v>3</v>
      </c>
      <c r="C4" t="s">
        <v>198</v>
      </c>
    </row>
    <row r="6" spans="2:72" ht="26.25" customHeight="1">
      <c r="B6" s="106" t="s">
        <v>139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8"/>
    </row>
    <row r="7" spans="2:72" ht="26.25" customHeight="1">
      <c r="B7" s="106" t="s">
        <v>70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8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5">
        <v>11.45</v>
      </c>
      <c r="H11" s="7"/>
      <c r="I11" s="7"/>
      <c r="J11" s="76">
        <v>4.4000000000000003E-3</v>
      </c>
      <c r="K11" s="75">
        <v>25408610883.689999</v>
      </c>
      <c r="L11" s="7"/>
      <c r="M11" s="75">
        <v>32822794.877966624</v>
      </c>
      <c r="N11" s="7"/>
      <c r="O11" s="76">
        <v>1</v>
      </c>
      <c r="P11" s="76">
        <v>0.54059999999999997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203</v>
      </c>
      <c r="G12" s="81">
        <v>11.45</v>
      </c>
      <c r="J12" s="80">
        <v>4.4000000000000003E-3</v>
      </c>
      <c r="K12" s="81">
        <v>25408610883.689999</v>
      </c>
      <c r="M12" s="81">
        <v>32822794.877966624</v>
      </c>
      <c r="O12" s="80">
        <v>1</v>
      </c>
      <c r="P12" s="80">
        <v>0.54059999999999997</v>
      </c>
    </row>
    <row r="13" spans="2:72">
      <c r="B13" s="79" t="s">
        <v>879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208</v>
      </c>
      <c r="C14" t="s">
        <v>208</v>
      </c>
      <c r="D14" t="s">
        <v>208</v>
      </c>
      <c r="G14" s="77">
        <v>0</v>
      </c>
      <c r="H14" t="s">
        <v>208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880</v>
      </c>
      <c r="G15" s="81">
        <v>9.4700000000000006</v>
      </c>
      <c r="J15" s="80">
        <v>2E-3</v>
      </c>
      <c r="K15" s="81">
        <v>9269036000</v>
      </c>
      <c r="M15" s="81">
        <v>14497602.020256421</v>
      </c>
      <c r="O15" s="80">
        <v>0.44169999999999998</v>
      </c>
      <c r="P15" s="80">
        <v>0.23880000000000001</v>
      </c>
    </row>
    <row r="16" spans="2:72">
      <c r="B16" t="s">
        <v>881</v>
      </c>
      <c r="C16" t="s">
        <v>882</v>
      </c>
      <c r="D16" t="s">
        <v>295</v>
      </c>
      <c r="F16" t="s">
        <v>883</v>
      </c>
      <c r="G16" s="77">
        <v>7.57</v>
      </c>
      <c r="H16" t="s">
        <v>105</v>
      </c>
      <c r="I16" s="78">
        <v>4.8000000000000001E-2</v>
      </c>
      <c r="J16" s="78">
        <v>-1.1000000000000001E-3</v>
      </c>
      <c r="K16" s="77">
        <v>63867000</v>
      </c>
      <c r="L16" s="77">
        <v>148.91566024817607</v>
      </c>
      <c r="M16" s="77">
        <v>95107.964730702603</v>
      </c>
      <c r="N16" s="78">
        <v>0</v>
      </c>
      <c r="O16" s="78">
        <v>2.8999999999999998E-3</v>
      </c>
      <c r="P16" s="78">
        <v>1.6000000000000001E-3</v>
      </c>
    </row>
    <row r="17" spans="2:16">
      <c r="B17" t="s">
        <v>884</v>
      </c>
      <c r="C17" t="s">
        <v>885</v>
      </c>
      <c r="D17" t="s">
        <v>295</v>
      </c>
      <c r="F17" t="s">
        <v>886</v>
      </c>
      <c r="G17" s="77">
        <v>7.65</v>
      </c>
      <c r="H17" t="s">
        <v>105</v>
      </c>
      <c r="I17" s="78">
        <v>4.8000000000000001E-2</v>
      </c>
      <c r="J17" s="78">
        <v>-8.0000000000000004E-4</v>
      </c>
      <c r="K17" s="77">
        <v>170930000</v>
      </c>
      <c r="L17" s="77">
        <v>147.98048389010472</v>
      </c>
      <c r="M17" s="77">
        <v>252943.04111335601</v>
      </c>
      <c r="N17" s="78">
        <v>0</v>
      </c>
      <c r="O17" s="78">
        <v>7.7000000000000002E-3</v>
      </c>
      <c r="P17" s="78">
        <v>4.1999999999999997E-3</v>
      </c>
    </row>
    <row r="18" spans="2:16">
      <c r="B18" t="s">
        <v>887</v>
      </c>
      <c r="C18" t="s">
        <v>888</v>
      </c>
      <c r="D18" t="s">
        <v>295</v>
      </c>
      <c r="F18" t="s">
        <v>889</v>
      </c>
      <c r="G18" s="77">
        <v>7.61</v>
      </c>
      <c r="H18" t="s">
        <v>105</v>
      </c>
      <c r="I18" s="78">
        <v>4.8000000000000001E-2</v>
      </c>
      <c r="J18" s="78">
        <v>-8.0000000000000004E-4</v>
      </c>
      <c r="K18" s="77">
        <v>162167000</v>
      </c>
      <c r="L18" s="77">
        <v>150.32965050915291</v>
      </c>
      <c r="M18" s="77">
        <v>243785.08434117801</v>
      </c>
      <c r="N18" s="78">
        <v>0</v>
      </c>
      <c r="O18" s="78">
        <v>7.4000000000000003E-3</v>
      </c>
      <c r="P18" s="78">
        <v>4.0000000000000001E-3</v>
      </c>
    </row>
    <row r="19" spans="2:16">
      <c r="B19" t="s">
        <v>890</v>
      </c>
      <c r="C19" t="s">
        <v>891</v>
      </c>
      <c r="D19" t="s">
        <v>295</v>
      </c>
      <c r="F19" t="s">
        <v>892</v>
      </c>
      <c r="G19" s="77">
        <v>7.77</v>
      </c>
      <c r="H19" t="s">
        <v>105</v>
      </c>
      <c r="I19" s="78">
        <v>4.8000000000000001E-2</v>
      </c>
      <c r="J19" s="78">
        <v>-5.0000000000000001E-4</v>
      </c>
      <c r="K19" s="77">
        <v>193288000</v>
      </c>
      <c r="L19" s="77">
        <v>148.35755101382392</v>
      </c>
      <c r="M19" s="77">
        <v>286757.34320359997</v>
      </c>
      <c r="N19" s="78">
        <v>0</v>
      </c>
      <c r="O19" s="78">
        <v>8.6999999999999994E-3</v>
      </c>
      <c r="P19" s="78">
        <v>4.7000000000000002E-3</v>
      </c>
    </row>
    <row r="20" spans="2:16">
      <c r="B20" t="s">
        <v>893</v>
      </c>
      <c r="C20" t="s">
        <v>894</v>
      </c>
      <c r="D20" t="s">
        <v>295</v>
      </c>
      <c r="F20" t="s">
        <v>895</v>
      </c>
      <c r="G20" s="77">
        <v>7.86</v>
      </c>
      <c r="H20" t="s">
        <v>105</v>
      </c>
      <c r="I20" s="78">
        <v>4.8000000000000001E-2</v>
      </c>
      <c r="J20" s="78">
        <v>-5.0000000000000001E-4</v>
      </c>
      <c r="K20" s="77">
        <v>54292000</v>
      </c>
      <c r="L20" s="77">
        <v>148.08425852196694</v>
      </c>
      <c r="M20" s="77">
        <v>80397.905636746305</v>
      </c>
      <c r="N20" s="78">
        <v>0</v>
      </c>
      <c r="O20" s="78">
        <v>2.3999999999999998E-3</v>
      </c>
      <c r="P20" s="78">
        <v>1.2999999999999999E-3</v>
      </c>
    </row>
    <row r="21" spans="2:16">
      <c r="B21" t="s">
        <v>896</v>
      </c>
      <c r="C21" t="s">
        <v>897</v>
      </c>
      <c r="D21" t="s">
        <v>295</v>
      </c>
      <c r="F21" t="s">
        <v>898</v>
      </c>
      <c r="G21" s="77">
        <v>7.94</v>
      </c>
      <c r="H21" t="s">
        <v>105</v>
      </c>
      <c r="I21" s="78">
        <v>4.8000000000000001E-2</v>
      </c>
      <c r="J21" s="78">
        <v>-5.0000000000000001E-4</v>
      </c>
      <c r="K21" s="77">
        <v>267636000</v>
      </c>
      <c r="L21" s="77">
        <v>148.10045477617885</v>
      </c>
      <c r="M21" s="77">
        <v>396370.13314477401</v>
      </c>
      <c r="N21" s="78">
        <v>0</v>
      </c>
      <c r="O21" s="78">
        <v>1.21E-2</v>
      </c>
      <c r="P21" s="78">
        <v>6.4999999999999997E-3</v>
      </c>
    </row>
    <row r="22" spans="2:16">
      <c r="B22" t="s">
        <v>899</v>
      </c>
      <c r="C22" t="s">
        <v>900</v>
      </c>
      <c r="D22" t="s">
        <v>295</v>
      </c>
      <c r="F22" t="s">
        <v>901</v>
      </c>
      <c r="G22" s="77">
        <v>8.02</v>
      </c>
      <c r="H22" t="s">
        <v>105</v>
      </c>
      <c r="I22" s="78">
        <v>4.8000000000000001E-2</v>
      </c>
      <c r="J22" s="78">
        <v>-2.0000000000000001E-4</v>
      </c>
      <c r="K22" s="77">
        <v>174736000</v>
      </c>
      <c r="L22" s="77">
        <v>147.28412298367823</v>
      </c>
      <c r="M22" s="77">
        <v>257358.38513675999</v>
      </c>
      <c r="N22" s="78">
        <v>0</v>
      </c>
      <c r="O22" s="78">
        <v>7.7999999999999996E-3</v>
      </c>
      <c r="P22" s="78">
        <v>4.1999999999999997E-3</v>
      </c>
    </row>
    <row r="23" spans="2:16">
      <c r="B23" t="s">
        <v>902</v>
      </c>
      <c r="C23" t="s">
        <v>903</v>
      </c>
      <c r="D23" t="s">
        <v>295</v>
      </c>
      <c r="F23" t="s">
        <v>904</v>
      </c>
      <c r="G23" s="77">
        <v>7.97</v>
      </c>
      <c r="H23" t="s">
        <v>105</v>
      </c>
      <c r="I23" s="78">
        <v>4.8000000000000001E-2</v>
      </c>
      <c r="J23" s="78">
        <v>-2.0000000000000001E-4</v>
      </c>
      <c r="K23" s="77">
        <v>172703000</v>
      </c>
      <c r="L23" s="77">
        <v>150.32211146451479</v>
      </c>
      <c r="M23" s="77">
        <v>259610.79616256099</v>
      </c>
      <c r="N23" s="78">
        <v>0</v>
      </c>
      <c r="O23" s="78">
        <v>7.9000000000000008E-3</v>
      </c>
      <c r="P23" s="78">
        <v>4.3E-3</v>
      </c>
    </row>
    <row r="24" spans="2:16">
      <c r="B24" t="s">
        <v>905</v>
      </c>
      <c r="C24" t="s">
        <v>906</v>
      </c>
      <c r="D24" t="s">
        <v>295</v>
      </c>
      <c r="F24" t="s">
        <v>907</v>
      </c>
      <c r="G24" s="77">
        <v>8.06</v>
      </c>
      <c r="H24" t="s">
        <v>105</v>
      </c>
      <c r="I24" s="78">
        <v>4.8000000000000001E-2</v>
      </c>
      <c r="J24" s="78">
        <v>-2.0000000000000001E-4</v>
      </c>
      <c r="K24" s="77">
        <v>116320000</v>
      </c>
      <c r="L24" s="77">
        <v>150.17483098255673</v>
      </c>
      <c r="M24" s="77">
        <v>174683.36339891001</v>
      </c>
      <c r="N24" s="78">
        <v>0</v>
      </c>
      <c r="O24" s="78">
        <v>5.3E-3</v>
      </c>
      <c r="P24" s="78">
        <v>2.8999999999999998E-3</v>
      </c>
    </row>
    <row r="25" spans="2:16">
      <c r="B25" t="s">
        <v>908</v>
      </c>
      <c r="C25" t="s">
        <v>909</v>
      </c>
      <c r="D25" t="s">
        <v>295</v>
      </c>
      <c r="F25" t="s">
        <v>910</v>
      </c>
      <c r="G25" s="77">
        <v>8.14</v>
      </c>
      <c r="H25" t="s">
        <v>105</v>
      </c>
      <c r="I25" s="78">
        <v>4.8000000000000001E-2</v>
      </c>
      <c r="J25" s="78">
        <v>1E-4</v>
      </c>
      <c r="K25" s="77">
        <v>114469000</v>
      </c>
      <c r="L25" s="77">
        <v>150.6727560802986</v>
      </c>
      <c r="M25" s="77">
        <v>172473.597157557</v>
      </c>
      <c r="N25" s="78">
        <v>0</v>
      </c>
      <c r="O25" s="78">
        <v>5.3E-3</v>
      </c>
      <c r="P25" s="78">
        <v>2.8E-3</v>
      </c>
    </row>
    <row r="26" spans="2:16">
      <c r="B26" t="s">
        <v>911</v>
      </c>
      <c r="C26" t="s">
        <v>912</v>
      </c>
      <c r="D26" t="s">
        <v>295</v>
      </c>
      <c r="F26" t="s">
        <v>913</v>
      </c>
      <c r="G26" s="77">
        <v>8.2200000000000006</v>
      </c>
      <c r="H26" t="s">
        <v>105</v>
      </c>
      <c r="I26" s="78">
        <v>4.8000000000000001E-2</v>
      </c>
      <c r="J26" s="78">
        <v>1E-4</v>
      </c>
      <c r="K26" s="77">
        <v>365624000</v>
      </c>
      <c r="L26" s="77">
        <v>150.99325008848899</v>
      </c>
      <c r="M26" s="77">
        <v>552067.56070353696</v>
      </c>
      <c r="N26" s="78">
        <v>0</v>
      </c>
      <c r="O26" s="78">
        <v>1.6799999999999999E-2</v>
      </c>
      <c r="P26" s="78">
        <v>9.1000000000000004E-3</v>
      </c>
    </row>
    <row r="27" spans="2:16">
      <c r="B27" t="s">
        <v>914</v>
      </c>
      <c r="C27" t="s">
        <v>915</v>
      </c>
      <c r="D27" t="s">
        <v>295</v>
      </c>
      <c r="F27" t="s">
        <v>916</v>
      </c>
      <c r="G27" s="77">
        <v>8.3000000000000007</v>
      </c>
      <c r="H27" t="s">
        <v>105</v>
      </c>
      <c r="I27" s="78">
        <v>4.8000000000000001E-2</v>
      </c>
      <c r="J27" s="78">
        <v>1E-4</v>
      </c>
      <c r="K27" s="77">
        <v>220135000</v>
      </c>
      <c r="L27" s="77">
        <v>150.55877917142391</v>
      </c>
      <c r="M27" s="77">
        <v>331432.56852901401</v>
      </c>
      <c r="N27" s="78">
        <v>0</v>
      </c>
      <c r="O27" s="78">
        <v>1.01E-2</v>
      </c>
      <c r="P27" s="78">
        <v>5.4999999999999997E-3</v>
      </c>
    </row>
    <row r="28" spans="2:16">
      <c r="B28" t="s">
        <v>917</v>
      </c>
      <c r="C28" t="s">
        <v>918</v>
      </c>
      <c r="D28" t="s">
        <v>295</v>
      </c>
      <c r="F28" t="s">
        <v>919</v>
      </c>
      <c r="G28" s="77">
        <v>8.3800000000000008</v>
      </c>
      <c r="H28" t="s">
        <v>105</v>
      </c>
      <c r="I28" s="78">
        <v>4.8000000000000001E-2</v>
      </c>
      <c r="J28" s="78">
        <v>4.0000000000000002E-4</v>
      </c>
      <c r="K28" s="77">
        <v>72671000</v>
      </c>
      <c r="L28" s="77">
        <v>149.99528521470049</v>
      </c>
      <c r="M28" s="77">
        <v>109003.073718375</v>
      </c>
      <c r="N28" s="78">
        <v>0</v>
      </c>
      <c r="O28" s="78">
        <v>3.3E-3</v>
      </c>
      <c r="P28" s="78">
        <v>1.8E-3</v>
      </c>
    </row>
    <row r="29" spans="2:16">
      <c r="B29" t="s">
        <v>920</v>
      </c>
      <c r="C29" t="s">
        <v>921</v>
      </c>
      <c r="D29" t="s">
        <v>295</v>
      </c>
      <c r="F29" t="s">
        <v>922</v>
      </c>
      <c r="G29" s="77">
        <v>8.33</v>
      </c>
      <c r="H29" t="s">
        <v>105</v>
      </c>
      <c r="I29" s="78">
        <v>4.8000000000000001E-2</v>
      </c>
      <c r="J29" s="78">
        <v>4.0000000000000002E-4</v>
      </c>
      <c r="K29" s="77">
        <v>420374000</v>
      </c>
      <c r="L29" s="77">
        <v>152.30888878862299</v>
      </c>
      <c r="M29" s="77">
        <v>640266.96815628605</v>
      </c>
      <c r="N29" s="78">
        <v>0</v>
      </c>
      <c r="O29" s="78">
        <v>1.95E-2</v>
      </c>
      <c r="P29" s="78">
        <v>1.0500000000000001E-2</v>
      </c>
    </row>
    <row r="30" spans="2:16">
      <c r="B30" t="s">
        <v>923</v>
      </c>
      <c r="C30" t="s">
        <v>924</v>
      </c>
      <c r="D30" t="s">
        <v>295</v>
      </c>
      <c r="F30" t="s">
        <v>925</v>
      </c>
      <c r="G30" s="77">
        <v>8.42</v>
      </c>
      <c r="H30" t="s">
        <v>105</v>
      </c>
      <c r="I30" s="78">
        <v>4.8000000000000001E-2</v>
      </c>
      <c r="J30" s="78">
        <v>4.0000000000000002E-4</v>
      </c>
      <c r="K30" s="77">
        <v>54684000</v>
      </c>
      <c r="L30" s="77">
        <v>151.86960559287508</v>
      </c>
      <c r="M30" s="77">
        <v>83048.375122407801</v>
      </c>
      <c r="N30" s="78">
        <v>0</v>
      </c>
      <c r="O30" s="78">
        <v>2.5000000000000001E-3</v>
      </c>
      <c r="P30" s="78">
        <v>1.4E-3</v>
      </c>
    </row>
    <row r="31" spans="2:16">
      <c r="B31" t="s">
        <v>926</v>
      </c>
      <c r="C31" t="s">
        <v>927</v>
      </c>
      <c r="D31" t="s">
        <v>295</v>
      </c>
      <c r="F31" t="s">
        <v>928</v>
      </c>
      <c r="G31" s="77">
        <v>8.5</v>
      </c>
      <c r="H31" t="s">
        <v>105</v>
      </c>
      <c r="I31" s="78">
        <v>4.8000000000000001E-2</v>
      </c>
      <c r="J31" s="78">
        <v>6.9999999999999999E-4</v>
      </c>
      <c r="K31" s="77">
        <v>123187000</v>
      </c>
      <c r="L31" s="77">
        <v>151.32299006112819</v>
      </c>
      <c r="M31" s="77">
        <v>186410.25176660201</v>
      </c>
      <c r="N31" s="78">
        <v>0</v>
      </c>
      <c r="O31" s="78">
        <v>5.7000000000000002E-3</v>
      </c>
      <c r="P31" s="78">
        <v>3.0999999999999999E-3</v>
      </c>
    </row>
    <row r="32" spans="2:16">
      <c r="B32" t="s">
        <v>929</v>
      </c>
      <c r="C32" t="s">
        <v>930</v>
      </c>
      <c r="D32" t="s">
        <v>295</v>
      </c>
      <c r="F32" t="s">
        <v>931</v>
      </c>
      <c r="G32" s="77">
        <v>8.58</v>
      </c>
      <c r="H32" t="s">
        <v>105</v>
      </c>
      <c r="I32" s="78">
        <v>4.8000000000000001E-2</v>
      </c>
      <c r="J32" s="78">
        <v>6.9999999999999999E-4</v>
      </c>
      <c r="K32" s="77">
        <v>393023000</v>
      </c>
      <c r="L32" s="77">
        <v>151.47593498214812</v>
      </c>
      <c r="M32" s="77">
        <v>595335.26394488802</v>
      </c>
      <c r="N32" s="78">
        <v>0</v>
      </c>
      <c r="O32" s="78">
        <v>1.8100000000000002E-2</v>
      </c>
      <c r="P32" s="78">
        <v>9.7999999999999997E-3</v>
      </c>
    </row>
    <row r="33" spans="2:16">
      <c r="B33" t="s">
        <v>932</v>
      </c>
      <c r="C33" t="s">
        <v>933</v>
      </c>
      <c r="D33" t="s">
        <v>295</v>
      </c>
      <c r="F33" t="s">
        <v>934</v>
      </c>
      <c r="G33" s="77">
        <v>8.67</v>
      </c>
      <c r="H33" t="s">
        <v>105</v>
      </c>
      <c r="I33" s="78">
        <v>4.8000000000000001E-2</v>
      </c>
      <c r="J33" s="78">
        <v>6.9999999999999999E-4</v>
      </c>
      <c r="K33" s="77">
        <v>188700000</v>
      </c>
      <c r="L33" s="77">
        <v>151.9127815081452</v>
      </c>
      <c r="M33" s="77">
        <v>286659.41870586999</v>
      </c>
      <c r="N33" s="78">
        <v>0</v>
      </c>
      <c r="O33" s="78">
        <v>8.6999999999999994E-3</v>
      </c>
      <c r="P33" s="78">
        <v>4.7000000000000002E-3</v>
      </c>
    </row>
    <row r="34" spans="2:16">
      <c r="B34" t="s">
        <v>935</v>
      </c>
      <c r="C34" t="s">
        <v>936</v>
      </c>
      <c r="D34" t="s">
        <v>295</v>
      </c>
      <c r="F34" t="s">
        <v>937</v>
      </c>
      <c r="G34" s="77">
        <v>8.75</v>
      </c>
      <c r="H34" t="s">
        <v>105</v>
      </c>
      <c r="I34" s="78">
        <v>4.8000000000000001E-2</v>
      </c>
      <c r="J34" s="78">
        <v>1E-3</v>
      </c>
      <c r="K34" s="77">
        <v>242178000</v>
      </c>
      <c r="L34" s="77">
        <v>151.05171325926716</v>
      </c>
      <c r="M34" s="77">
        <v>365814.01813702798</v>
      </c>
      <c r="N34" s="78">
        <v>0</v>
      </c>
      <c r="O34" s="78">
        <v>1.11E-2</v>
      </c>
      <c r="P34" s="78">
        <v>6.0000000000000001E-3</v>
      </c>
    </row>
    <row r="35" spans="2:16">
      <c r="B35" t="s">
        <v>938</v>
      </c>
      <c r="C35" t="s">
        <v>939</v>
      </c>
      <c r="D35" t="s">
        <v>295</v>
      </c>
      <c r="F35" t="s">
        <v>940</v>
      </c>
      <c r="G35" s="77">
        <v>8.69</v>
      </c>
      <c r="H35" t="s">
        <v>105</v>
      </c>
      <c r="I35" s="78">
        <v>4.8000000000000001E-2</v>
      </c>
      <c r="J35" s="78">
        <v>1E-3</v>
      </c>
      <c r="K35" s="77">
        <v>173964000</v>
      </c>
      <c r="L35" s="77">
        <v>153.78652288896208</v>
      </c>
      <c r="M35" s="77">
        <v>267533.18667855399</v>
      </c>
      <c r="N35" s="78">
        <v>0</v>
      </c>
      <c r="O35" s="78">
        <v>8.2000000000000007E-3</v>
      </c>
      <c r="P35" s="78">
        <v>4.4000000000000003E-3</v>
      </c>
    </row>
    <row r="36" spans="2:16">
      <c r="B36" t="s">
        <v>941</v>
      </c>
      <c r="C36" t="s">
        <v>942</v>
      </c>
      <c r="D36" t="s">
        <v>295</v>
      </c>
      <c r="F36" t="s">
        <v>943</v>
      </c>
      <c r="G36" s="77">
        <v>8.85</v>
      </c>
      <c r="H36" t="s">
        <v>105</v>
      </c>
      <c r="I36" s="78">
        <v>4.8000000000000001E-2</v>
      </c>
      <c r="J36" s="78">
        <v>1.2999999999999999E-3</v>
      </c>
      <c r="K36" s="77">
        <v>266971000</v>
      </c>
      <c r="L36" s="77">
        <v>154.75606651019288</v>
      </c>
      <c r="M36" s="77">
        <v>413153.81832292699</v>
      </c>
      <c r="N36" s="78">
        <v>0</v>
      </c>
      <c r="O36" s="78">
        <v>1.26E-2</v>
      </c>
      <c r="P36" s="78">
        <v>6.7999999999999996E-3</v>
      </c>
    </row>
    <row r="37" spans="2:16">
      <c r="B37" t="s">
        <v>944</v>
      </c>
      <c r="C37" t="s">
        <v>945</v>
      </c>
      <c r="D37" t="s">
        <v>295</v>
      </c>
      <c r="F37" t="s">
        <v>946</v>
      </c>
      <c r="G37" s="77">
        <v>8.93</v>
      </c>
      <c r="H37" t="s">
        <v>105</v>
      </c>
      <c r="I37" s="78">
        <v>4.8000000000000001E-2</v>
      </c>
      <c r="J37" s="78">
        <v>1.1999999999999999E-3</v>
      </c>
      <c r="K37" s="77">
        <v>478975000</v>
      </c>
      <c r="L37" s="77">
        <v>155.85464110975605</v>
      </c>
      <c r="M37" s="77">
        <v>746504.76725545397</v>
      </c>
      <c r="N37" s="78">
        <v>0</v>
      </c>
      <c r="O37" s="78">
        <v>2.2700000000000001E-2</v>
      </c>
      <c r="P37" s="78">
        <v>1.23E-2</v>
      </c>
    </row>
    <row r="38" spans="2:16">
      <c r="B38" t="s">
        <v>947</v>
      </c>
      <c r="C38" t="s">
        <v>948</v>
      </c>
      <c r="D38" t="s">
        <v>295</v>
      </c>
      <c r="F38" t="s">
        <v>949</v>
      </c>
      <c r="G38" s="77">
        <v>9.02</v>
      </c>
      <c r="H38" t="s">
        <v>105</v>
      </c>
      <c r="I38" s="78">
        <v>4.8000000000000001E-2</v>
      </c>
      <c r="J38" s="78">
        <v>1.1999999999999999E-3</v>
      </c>
      <c r="K38" s="77">
        <v>163992000</v>
      </c>
      <c r="L38" s="77">
        <v>155.37997766196401</v>
      </c>
      <c r="M38" s="77">
        <v>254810.732967408</v>
      </c>
      <c r="N38" s="78">
        <v>0</v>
      </c>
      <c r="O38" s="78">
        <v>7.7999999999999996E-3</v>
      </c>
      <c r="P38" s="78">
        <v>4.1999999999999997E-3</v>
      </c>
    </row>
    <row r="39" spans="2:16">
      <c r="B39" t="s">
        <v>950</v>
      </c>
      <c r="C39" t="s">
        <v>951</v>
      </c>
      <c r="D39" t="s">
        <v>295</v>
      </c>
      <c r="F39" t="s">
        <v>952</v>
      </c>
      <c r="G39" s="77">
        <v>9.1</v>
      </c>
      <c r="H39" t="s">
        <v>105</v>
      </c>
      <c r="I39" s="78">
        <v>4.8000000000000001E-2</v>
      </c>
      <c r="J39" s="78">
        <v>1.5E-3</v>
      </c>
      <c r="K39" s="77">
        <v>100159000</v>
      </c>
      <c r="L39" s="77">
        <v>154.01246087239988</v>
      </c>
      <c r="M39" s="77">
        <v>154257.34068518699</v>
      </c>
      <c r="N39" s="78">
        <v>0</v>
      </c>
      <c r="O39" s="78">
        <v>4.7000000000000002E-3</v>
      </c>
      <c r="P39" s="78">
        <v>2.5000000000000001E-3</v>
      </c>
    </row>
    <row r="40" spans="2:16">
      <c r="B40" t="s">
        <v>953</v>
      </c>
      <c r="C40" t="s">
        <v>954</v>
      </c>
      <c r="D40" t="s">
        <v>295</v>
      </c>
      <c r="F40" t="s">
        <v>955</v>
      </c>
      <c r="G40" s="77">
        <v>9.0399999999999991</v>
      </c>
      <c r="H40" t="s">
        <v>105</v>
      </c>
      <c r="I40" s="78">
        <v>4.8000000000000001E-2</v>
      </c>
      <c r="J40" s="78">
        <v>1.5E-3</v>
      </c>
      <c r="K40" s="77">
        <v>1884000</v>
      </c>
      <c r="L40" s="77">
        <v>156.14948644624309</v>
      </c>
      <c r="M40" s="77">
        <v>2941.8563246472199</v>
      </c>
      <c r="N40" s="78">
        <v>0</v>
      </c>
      <c r="O40" s="78">
        <v>1E-4</v>
      </c>
      <c r="P40" s="78">
        <v>0</v>
      </c>
    </row>
    <row r="41" spans="2:16">
      <c r="B41" t="s">
        <v>956</v>
      </c>
      <c r="C41" t="s">
        <v>957</v>
      </c>
      <c r="D41" t="s">
        <v>295</v>
      </c>
      <c r="F41" t="s">
        <v>958</v>
      </c>
      <c r="G41" s="77">
        <v>9.4499999999999993</v>
      </c>
      <c r="H41" t="s">
        <v>105</v>
      </c>
      <c r="I41" s="78">
        <v>4.8000000000000001E-2</v>
      </c>
      <c r="J41" s="78">
        <v>2E-3</v>
      </c>
      <c r="K41" s="77">
        <v>249089000</v>
      </c>
      <c r="L41" s="77">
        <v>155.24640129234811</v>
      </c>
      <c r="M41" s="77">
        <v>386701.70851509698</v>
      </c>
      <c r="N41" s="78">
        <v>0</v>
      </c>
      <c r="O41" s="78">
        <v>1.18E-2</v>
      </c>
      <c r="P41" s="78">
        <v>6.4000000000000003E-3</v>
      </c>
    </row>
    <row r="42" spans="2:16">
      <c r="B42" t="s">
        <v>959</v>
      </c>
      <c r="C42" t="s">
        <v>960</v>
      </c>
      <c r="D42" t="s">
        <v>295</v>
      </c>
      <c r="F42" t="s">
        <v>961</v>
      </c>
      <c r="G42" s="77">
        <v>9.39</v>
      </c>
      <c r="H42" t="s">
        <v>105</v>
      </c>
      <c r="I42" s="78">
        <v>4.8000000000000001E-2</v>
      </c>
      <c r="J42" s="78">
        <v>2E-3</v>
      </c>
      <c r="K42" s="77">
        <v>32212000</v>
      </c>
      <c r="L42" s="77">
        <v>158.33482761684093</v>
      </c>
      <c r="M42" s="77">
        <v>51002.814671936801</v>
      </c>
      <c r="N42" s="78">
        <v>0</v>
      </c>
      <c r="O42" s="78">
        <v>1.6000000000000001E-3</v>
      </c>
      <c r="P42" s="78">
        <v>8.0000000000000004E-4</v>
      </c>
    </row>
    <row r="43" spans="2:16">
      <c r="B43" t="s">
        <v>962</v>
      </c>
      <c r="C43" t="s">
        <v>963</v>
      </c>
      <c r="D43" t="s">
        <v>295</v>
      </c>
      <c r="F43" t="s">
        <v>964</v>
      </c>
      <c r="G43" s="77">
        <v>9.4700000000000006</v>
      </c>
      <c r="H43" t="s">
        <v>105</v>
      </c>
      <c r="I43" s="78">
        <v>4.8000000000000001E-2</v>
      </c>
      <c r="J43" s="78">
        <v>2E-3</v>
      </c>
      <c r="K43" s="77">
        <v>73139000</v>
      </c>
      <c r="L43" s="77">
        <v>158.49743816472881</v>
      </c>
      <c r="M43" s="77">
        <v>115923.441299301</v>
      </c>
      <c r="N43" s="78">
        <v>0</v>
      </c>
      <c r="O43" s="78">
        <v>3.5000000000000001E-3</v>
      </c>
      <c r="P43" s="78">
        <v>1.9E-3</v>
      </c>
    </row>
    <row r="44" spans="2:16">
      <c r="B44" t="s">
        <v>965</v>
      </c>
      <c r="C44" t="s">
        <v>966</v>
      </c>
      <c r="D44" t="s">
        <v>295</v>
      </c>
      <c r="F44" t="s">
        <v>571</v>
      </c>
      <c r="G44" s="77">
        <v>9.5500000000000007</v>
      </c>
      <c r="H44" t="s">
        <v>105</v>
      </c>
      <c r="I44" s="78">
        <v>4.8000000000000001E-2</v>
      </c>
      <c r="J44" s="78">
        <v>2.3E-3</v>
      </c>
      <c r="K44" s="77">
        <v>56102000</v>
      </c>
      <c r="L44" s="77">
        <v>158.854339091783</v>
      </c>
      <c r="M44" s="77">
        <v>89120.4613172721</v>
      </c>
      <c r="N44" s="78">
        <v>0</v>
      </c>
      <c r="O44" s="78">
        <v>2.7000000000000001E-3</v>
      </c>
      <c r="P44" s="78">
        <v>1.5E-3</v>
      </c>
    </row>
    <row r="45" spans="2:16">
      <c r="B45" t="s">
        <v>967</v>
      </c>
      <c r="C45" t="s">
        <v>968</v>
      </c>
      <c r="D45" t="s">
        <v>295</v>
      </c>
      <c r="F45" t="s">
        <v>969</v>
      </c>
      <c r="G45" s="77">
        <v>9.6300000000000008</v>
      </c>
      <c r="H45" t="s">
        <v>105</v>
      </c>
      <c r="I45" s="78">
        <v>4.8000000000000001E-2</v>
      </c>
      <c r="J45" s="78">
        <v>2.3E-3</v>
      </c>
      <c r="K45" s="77">
        <v>145936000</v>
      </c>
      <c r="L45" s="77">
        <v>159.3141946225318</v>
      </c>
      <c r="M45" s="77">
        <v>232496.76306433801</v>
      </c>
      <c r="N45" s="78">
        <v>0</v>
      </c>
      <c r="O45" s="78">
        <v>7.1000000000000004E-3</v>
      </c>
      <c r="P45" s="78">
        <v>3.8E-3</v>
      </c>
    </row>
    <row r="46" spans="2:16">
      <c r="B46" t="s">
        <v>970</v>
      </c>
      <c r="C46" t="s">
        <v>971</v>
      </c>
      <c r="D46" t="s">
        <v>295</v>
      </c>
      <c r="F46" t="s">
        <v>972</v>
      </c>
      <c r="G46" s="77">
        <v>9.7100000000000009</v>
      </c>
      <c r="H46" t="s">
        <v>105</v>
      </c>
      <c r="I46" s="78">
        <v>4.8000000000000001E-2</v>
      </c>
      <c r="J46" s="78">
        <v>2.3E-3</v>
      </c>
      <c r="K46" s="77">
        <v>191668000</v>
      </c>
      <c r="L46" s="77">
        <v>159.62674302949893</v>
      </c>
      <c r="M46" s="77">
        <v>305953.38582978002</v>
      </c>
      <c r="N46" s="78">
        <v>0</v>
      </c>
      <c r="O46" s="78">
        <v>9.2999999999999992E-3</v>
      </c>
      <c r="P46" s="78">
        <v>5.0000000000000001E-3</v>
      </c>
    </row>
    <row r="47" spans="2:16">
      <c r="B47" t="s">
        <v>973</v>
      </c>
      <c r="C47" t="s">
        <v>974</v>
      </c>
      <c r="D47" t="s">
        <v>295</v>
      </c>
      <c r="F47" t="s">
        <v>975</v>
      </c>
      <c r="G47" s="77">
        <v>9.8000000000000007</v>
      </c>
      <c r="H47" t="s">
        <v>105</v>
      </c>
      <c r="I47" s="78">
        <v>4.8000000000000001E-2</v>
      </c>
      <c r="J47" s="78">
        <v>2.5999999999999999E-3</v>
      </c>
      <c r="K47" s="77">
        <v>145761000</v>
      </c>
      <c r="L47" s="77">
        <v>158.51101329288903</v>
      </c>
      <c r="M47" s="77">
        <v>231047.23808584799</v>
      </c>
      <c r="N47" s="78">
        <v>0</v>
      </c>
      <c r="O47" s="78">
        <v>7.0000000000000001E-3</v>
      </c>
      <c r="P47" s="78">
        <v>3.8E-3</v>
      </c>
    </row>
    <row r="48" spans="2:16">
      <c r="B48" t="s">
        <v>976</v>
      </c>
      <c r="C48" t="s">
        <v>977</v>
      </c>
      <c r="D48" t="s">
        <v>295</v>
      </c>
      <c r="F48" t="s">
        <v>978</v>
      </c>
      <c r="G48" s="77">
        <v>9.73</v>
      </c>
      <c r="H48" t="s">
        <v>105</v>
      </c>
      <c r="I48" s="78">
        <v>4.8000000000000001E-2</v>
      </c>
      <c r="J48" s="78">
        <v>2.5000000000000001E-3</v>
      </c>
      <c r="K48" s="77">
        <v>149872000</v>
      </c>
      <c r="L48" s="77">
        <v>160.49778086046092</v>
      </c>
      <c r="M48" s="77">
        <v>240541.23413118999</v>
      </c>
      <c r="N48" s="78">
        <v>0</v>
      </c>
      <c r="O48" s="78">
        <v>7.3000000000000001E-3</v>
      </c>
      <c r="P48" s="78">
        <v>4.0000000000000001E-3</v>
      </c>
    </row>
    <row r="49" spans="2:16">
      <c r="B49" t="s">
        <v>979</v>
      </c>
      <c r="C49" t="s">
        <v>980</v>
      </c>
      <c r="D49" t="s">
        <v>295</v>
      </c>
      <c r="F49" t="s">
        <v>981</v>
      </c>
      <c r="G49" s="77">
        <v>9.81</v>
      </c>
      <c r="H49" t="s">
        <v>105</v>
      </c>
      <c r="I49" s="78">
        <v>4.8000000000000001E-2</v>
      </c>
      <c r="J49" s="78">
        <v>2.5000000000000001E-3</v>
      </c>
      <c r="K49" s="77">
        <v>68423000</v>
      </c>
      <c r="L49" s="77">
        <v>159.99720076349911</v>
      </c>
      <c r="M49" s="77">
        <v>109474.884678409</v>
      </c>
      <c r="N49" s="78">
        <v>0</v>
      </c>
      <c r="O49" s="78">
        <v>3.3E-3</v>
      </c>
      <c r="P49" s="78">
        <v>1.8E-3</v>
      </c>
    </row>
    <row r="50" spans="2:16">
      <c r="B50" t="s">
        <v>982</v>
      </c>
      <c r="C50" t="s">
        <v>983</v>
      </c>
      <c r="D50" t="s">
        <v>295</v>
      </c>
      <c r="F50" t="s">
        <v>984</v>
      </c>
      <c r="G50" s="77">
        <v>9.89</v>
      </c>
      <c r="H50" t="s">
        <v>105</v>
      </c>
      <c r="I50" s="78">
        <v>4.8000000000000001E-2</v>
      </c>
      <c r="J50" s="78">
        <v>2.8E-3</v>
      </c>
      <c r="K50" s="77">
        <v>262938000</v>
      </c>
      <c r="L50" s="77">
        <v>158.8977908442979</v>
      </c>
      <c r="M50" s="77">
        <v>417802.67329017998</v>
      </c>
      <c r="N50" s="78">
        <v>0</v>
      </c>
      <c r="O50" s="78">
        <v>1.2699999999999999E-2</v>
      </c>
      <c r="P50" s="78">
        <v>6.8999999999999999E-3</v>
      </c>
    </row>
    <row r="51" spans="2:16">
      <c r="B51" t="s">
        <v>985</v>
      </c>
      <c r="C51" t="s">
        <v>986</v>
      </c>
      <c r="D51" t="s">
        <v>295</v>
      </c>
      <c r="F51" t="s">
        <v>987</v>
      </c>
      <c r="G51" s="77">
        <v>9.98</v>
      </c>
      <c r="H51" t="s">
        <v>105</v>
      </c>
      <c r="I51" s="78">
        <v>4.8000000000000001E-2</v>
      </c>
      <c r="J51" s="78">
        <v>2.8E-3</v>
      </c>
      <c r="K51" s="77">
        <v>36593000</v>
      </c>
      <c r="L51" s="77">
        <v>159.37342412624599</v>
      </c>
      <c r="M51" s="77">
        <v>58319.517090517198</v>
      </c>
      <c r="N51" s="78">
        <v>0</v>
      </c>
      <c r="O51" s="78">
        <v>1.8E-3</v>
      </c>
      <c r="P51" s="78">
        <v>1E-3</v>
      </c>
    </row>
    <row r="52" spans="2:16">
      <c r="B52" t="s">
        <v>988</v>
      </c>
      <c r="C52" t="s">
        <v>989</v>
      </c>
      <c r="D52" t="s">
        <v>295</v>
      </c>
      <c r="F52" t="s">
        <v>990</v>
      </c>
      <c r="G52" s="77">
        <v>10.06</v>
      </c>
      <c r="H52" t="s">
        <v>105</v>
      </c>
      <c r="I52" s="78">
        <v>4.8000000000000001E-2</v>
      </c>
      <c r="J52" s="78">
        <v>2.8E-3</v>
      </c>
      <c r="K52" s="77">
        <v>25938000</v>
      </c>
      <c r="L52" s="77">
        <v>159.51629951546803</v>
      </c>
      <c r="M52" s="77">
        <v>41375.337768322097</v>
      </c>
      <c r="N52" s="78">
        <v>0</v>
      </c>
      <c r="O52" s="78">
        <v>1.2999999999999999E-3</v>
      </c>
      <c r="P52" s="78">
        <v>6.9999999999999999E-4</v>
      </c>
    </row>
    <row r="53" spans="2:16">
      <c r="B53" t="s">
        <v>991</v>
      </c>
      <c r="C53" t="s">
        <v>992</v>
      </c>
      <c r="D53" t="s">
        <v>295</v>
      </c>
      <c r="F53" t="s">
        <v>993</v>
      </c>
      <c r="G53" s="77">
        <v>10.14</v>
      </c>
      <c r="H53" t="s">
        <v>105</v>
      </c>
      <c r="I53" s="78">
        <v>4.8000000000000001E-2</v>
      </c>
      <c r="J53" s="78">
        <v>3.0000000000000001E-3</v>
      </c>
      <c r="K53" s="77">
        <v>38553000</v>
      </c>
      <c r="L53" s="77">
        <v>158.70908456009002</v>
      </c>
      <c r="M53" s="77">
        <v>61187.113370451501</v>
      </c>
      <c r="N53" s="78">
        <v>0</v>
      </c>
      <c r="O53" s="78">
        <v>1.9E-3</v>
      </c>
      <c r="P53" s="78">
        <v>1E-3</v>
      </c>
    </row>
    <row r="54" spans="2:16">
      <c r="B54" t="s">
        <v>994</v>
      </c>
      <c r="C54" t="s">
        <v>995</v>
      </c>
      <c r="D54" t="s">
        <v>295</v>
      </c>
      <c r="F54" t="s">
        <v>996</v>
      </c>
      <c r="G54" s="77">
        <v>10.15</v>
      </c>
      <c r="H54" t="s">
        <v>105</v>
      </c>
      <c r="I54" s="78">
        <v>4.8000000000000001E-2</v>
      </c>
      <c r="J54" s="78">
        <v>3.0000000000000001E-3</v>
      </c>
      <c r="K54" s="77">
        <v>183980000</v>
      </c>
      <c r="L54" s="77">
        <v>161.79048716251711</v>
      </c>
      <c r="M54" s="77">
        <v>297662.13828159898</v>
      </c>
      <c r="N54" s="78">
        <v>0</v>
      </c>
      <c r="O54" s="78">
        <v>9.1000000000000004E-3</v>
      </c>
      <c r="P54" s="78">
        <v>4.8999999999999998E-3</v>
      </c>
    </row>
    <row r="55" spans="2:16">
      <c r="B55" t="s">
        <v>997</v>
      </c>
      <c r="C55" t="s">
        <v>998</v>
      </c>
      <c r="D55" t="s">
        <v>295</v>
      </c>
      <c r="F55" t="s">
        <v>999</v>
      </c>
      <c r="G55" s="77">
        <v>10.23</v>
      </c>
      <c r="H55" t="s">
        <v>105</v>
      </c>
      <c r="I55" s="78">
        <v>4.8000000000000001E-2</v>
      </c>
      <c r="J55" s="78">
        <v>3.3E-3</v>
      </c>
      <c r="K55" s="77">
        <v>67665000</v>
      </c>
      <c r="L55" s="77">
        <v>161.64598160140545</v>
      </c>
      <c r="M55" s="77">
        <v>109377.753450591</v>
      </c>
      <c r="N55" s="78">
        <v>0</v>
      </c>
      <c r="O55" s="78">
        <v>3.3E-3</v>
      </c>
      <c r="P55" s="78">
        <v>1.8E-3</v>
      </c>
    </row>
    <row r="56" spans="2:16">
      <c r="B56" t="s">
        <v>1000</v>
      </c>
      <c r="C56" t="s">
        <v>1001</v>
      </c>
      <c r="D56" t="s">
        <v>295</v>
      </c>
      <c r="F56" t="s">
        <v>1002</v>
      </c>
      <c r="G56" s="77">
        <v>10.32</v>
      </c>
      <c r="H56" t="s">
        <v>105</v>
      </c>
      <c r="I56" s="78">
        <v>4.8000000000000001E-2</v>
      </c>
      <c r="J56" s="78">
        <v>3.3E-3</v>
      </c>
      <c r="K56" s="77">
        <v>97727000</v>
      </c>
      <c r="L56" s="77">
        <v>161.62283522317989</v>
      </c>
      <c r="M56" s="77">
        <v>157949.14817855699</v>
      </c>
      <c r="N56" s="78">
        <v>0</v>
      </c>
      <c r="O56" s="78">
        <v>4.7999999999999996E-3</v>
      </c>
      <c r="P56" s="78">
        <v>2.5999999999999999E-3</v>
      </c>
    </row>
    <row r="57" spans="2:16">
      <c r="B57" t="s">
        <v>1003</v>
      </c>
      <c r="C57" t="s">
        <v>1004</v>
      </c>
      <c r="D57" t="s">
        <v>295</v>
      </c>
      <c r="F57" t="s">
        <v>1005</v>
      </c>
      <c r="G57" s="77">
        <v>10.4</v>
      </c>
      <c r="H57" t="s">
        <v>105</v>
      </c>
      <c r="I57" s="78">
        <v>4.8000000000000001E-2</v>
      </c>
      <c r="J57" s="78">
        <v>3.2000000000000002E-3</v>
      </c>
      <c r="K57" s="77">
        <v>109070000</v>
      </c>
      <c r="L57" s="77">
        <v>161.12848297508023</v>
      </c>
      <c r="M57" s="77">
        <v>175742.83638091999</v>
      </c>
      <c r="N57" s="78">
        <v>0</v>
      </c>
      <c r="O57" s="78">
        <v>5.4000000000000003E-3</v>
      </c>
      <c r="P57" s="78">
        <v>2.8999999999999998E-3</v>
      </c>
    </row>
    <row r="58" spans="2:16">
      <c r="B58" t="s">
        <v>1006</v>
      </c>
      <c r="C58" t="s">
        <v>1007</v>
      </c>
      <c r="D58" t="s">
        <v>295</v>
      </c>
      <c r="F58" t="s">
        <v>1008</v>
      </c>
      <c r="G58" s="77">
        <v>10.48</v>
      </c>
      <c r="H58" t="s">
        <v>105</v>
      </c>
      <c r="I58" s="78">
        <v>4.8000000000000001E-2</v>
      </c>
      <c r="J58" s="78">
        <v>3.5000000000000001E-3</v>
      </c>
      <c r="K58" s="77">
        <v>127416000</v>
      </c>
      <c r="L58" s="77">
        <v>160.30856658274234</v>
      </c>
      <c r="M58" s="77">
        <v>204258.76319706699</v>
      </c>
      <c r="N58" s="78">
        <v>0</v>
      </c>
      <c r="O58" s="78">
        <v>6.1999999999999998E-3</v>
      </c>
      <c r="P58" s="78">
        <v>3.3999999999999998E-3</v>
      </c>
    </row>
    <row r="59" spans="2:16">
      <c r="B59" t="s">
        <v>1009</v>
      </c>
      <c r="C59" t="s">
        <v>1010</v>
      </c>
      <c r="D59" t="s">
        <v>295</v>
      </c>
      <c r="F59" t="s">
        <v>1011</v>
      </c>
      <c r="G59" s="77">
        <v>10.4</v>
      </c>
      <c r="H59" t="s">
        <v>105</v>
      </c>
      <c r="I59" s="78">
        <v>4.8000000000000001E-2</v>
      </c>
      <c r="J59" s="78">
        <v>3.5000000000000001E-3</v>
      </c>
      <c r="K59" s="77">
        <v>110899000</v>
      </c>
      <c r="L59" s="77">
        <v>162.10945887634784</v>
      </c>
      <c r="M59" s="77">
        <v>179777.76879928101</v>
      </c>
      <c r="N59" s="78">
        <v>0</v>
      </c>
      <c r="O59" s="78">
        <v>5.4999999999999997E-3</v>
      </c>
      <c r="P59" s="78">
        <v>3.0000000000000001E-3</v>
      </c>
    </row>
    <row r="60" spans="2:16">
      <c r="B60" t="s">
        <v>1012</v>
      </c>
      <c r="C60" t="s">
        <v>1013</v>
      </c>
      <c r="D60" t="s">
        <v>295</v>
      </c>
      <c r="F60" t="s">
        <v>551</v>
      </c>
      <c r="G60" s="77">
        <v>10.49</v>
      </c>
      <c r="H60" t="s">
        <v>105</v>
      </c>
      <c r="I60" s="78">
        <v>4.8000000000000001E-2</v>
      </c>
      <c r="J60" s="78">
        <v>3.5000000000000001E-3</v>
      </c>
      <c r="K60" s="77">
        <v>5823000</v>
      </c>
      <c r="L60" s="77">
        <v>163.20549726242797</v>
      </c>
      <c r="M60" s="77">
        <v>9503.4561055911799</v>
      </c>
      <c r="N60" s="78">
        <v>0</v>
      </c>
      <c r="O60" s="78">
        <v>2.9999999999999997E-4</v>
      </c>
      <c r="P60" s="78">
        <v>2.0000000000000001E-4</v>
      </c>
    </row>
    <row r="61" spans="2:16">
      <c r="B61" t="s">
        <v>1014</v>
      </c>
      <c r="C61" t="s">
        <v>1015</v>
      </c>
      <c r="D61" t="s">
        <v>295</v>
      </c>
      <c r="F61" t="s">
        <v>1016</v>
      </c>
      <c r="G61" s="77">
        <v>10.56</v>
      </c>
      <c r="H61" t="s">
        <v>105</v>
      </c>
      <c r="I61" s="78">
        <v>4.8000000000000001E-2</v>
      </c>
      <c r="J61" s="78">
        <v>3.7000000000000002E-3</v>
      </c>
      <c r="K61" s="77">
        <v>298621000</v>
      </c>
      <c r="L61" s="77">
        <v>162.90162750996615</v>
      </c>
      <c r="M61" s="77">
        <v>486458.46908653597</v>
      </c>
      <c r="N61" s="78">
        <v>0</v>
      </c>
      <c r="O61" s="78">
        <v>1.4800000000000001E-2</v>
      </c>
      <c r="P61" s="78">
        <v>8.0000000000000002E-3</v>
      </c>
    </row>
    <row r="62" spans="2:16">
      <c r="B62" t="s">
        <v>1017</v>
      </c>
      <c r="C62" t="s">
        <v>1018</v>
      </c>
      <c r="D62" t="s">
        <v>295</v>
      </c>
      <c r="F62" t="s">
        <v>1019</v>
      </c>
      <c r="G62" s="77">
        <v>10.65</v>
      </c>
      <c r="H62" t="s">
        <v>105</v>
      </c>
      <c r="I62" s="78">
        <v>4.8000000000000001E-2</v>
      </c>
      <c r="J62" s="78">
        <v>3.7000000000000002E-3</v>
      </c>
      <c r="K62" s="77">
        <v>166887000</v>
      </c>
      <c r="L62" s="77">
        <v>162.38737912751202</v>
      </c>
      <c r="M62" s="77">
        <v>271003.42540453101</v>
      </c>
      <c r="N62" s="78">
        <v>0</v>
      </c>
      <c r="O62" s="78">
        <v>8.3000000000000001E-3</v>
      </c>
      <c r="P62" s="78">
        <v>4.4999999999999997E-3</v>
      </c>
    </row>
    <row r="63" spans="2:16">
      <c r="B63" t="s">
        <v>1020</v>
      </c>
      <c r="C63" t="s">
        <v>1021</v>
      </c>
      <c r="D63" t="s">
        <v>295</v>
      </c>
      <c r="F63" t="s">
        <v>1022</v>
      </c>
      <c r="G63" s="77">
        <v>10.73</v>
      </c>
      <c r="H63" t="s">
        <v>105</v>
      </c>
      <c r="I63" s="78">
        <v>4.8000000000000001E-2</v>
      </c>
      <c r="J63" s="78">
        <v>3.7000000000000002E-3</v>
      </c>
      <c r="K63" s="77">
        <v>38378000</v>
      </c>
      <c r="L63" s="77">
        <v>162.19773397639611</v>
      </c>
      <c r="M63" s="77">
        <v>62248.246345461303</v>
      </c>
      <c r="N63" s="78">
        <v>0</v>
      </c>
      <c r="O63" s="78">
        <v>1.9E-3</v>
      </c>
      <c r="P63" s="78">
        <v>1E-3</v>
      </c>
    </row>
    <row r="64" spans="2:16">
      <c r="B64" t="s">
        <v>1023</v>
      </c>
      <c r="C64" t="s">
        <v>1024</v>
      </c>
      <c r="D64" t="s">
        <v>295</v>
      </c>
      <c r="F64" t="s">
        <v>1025</v>
      </c>
      <c r="G64" s="77">
        <v>10.81</v>
      </c>
      <c r="H64" t="s">
        <v>105</v>
      </c>
      <c r="I64" s="78">
        <v>4.8000000000000001E-2</v>
      </c>
      <c r="J64" s="78">
        <v>3.8999999999999998E-3</v>
      </c>
      <c r="K64" s="77">
        <v>100503000</v>
      </c>
      <c r="L64" s="77">
        <v>161.21837982549377</v>
      </c>
      <c r="M64" s="77">
        <v>162029.308276016</v>
      </c>
      <c r="N64" s="78">
        <v>0</v>
      </c>
      <c r="O64" s="78">
        <v>4.8999999999999998E-3</v>
      </c>
      <c r="P64" s="78">
        <v>2.7000000000000001E-3</v>
      </c>
    </row>
    <row r="65" spans="2:16">
      <c r="B65" t="s">
        <v>1026</v>
      </c>
      <c r="C65" t="s">
        <v>1027</v>
      </c>
      <c r="D65" t="s">
        <v>295</v>
      </c>
      <c r="F65" t="s">
        <v>1028</v>
      </c>
      <c r="G65" s="77">
        <v>10.73</v>
      </c>
      <c r="H65" t="s">
        <v>105</v>
      </c>
      <c r="I65" s="78">
        <v>4.8000000000000001E-2</v>
      </c>
      <c r="J65" s="78">
        <v>3.8999999999999998E-3</v>
      </c>
      <c r="K65" s="77">
        <v>60045000</v>
      </c>
      <c r="L65" s="77">
        <v>164.154412691126</v>
      </c>
      <c r="M65" s="77">
        <v>98566.517100386598</v>
      </c>
      <c r="N65" s="78">
        <v>0</v>
      </c>
      <c r="O65" s="78">
        <v>3.0000000000000001E-3</v>
      </c>
      <c r="P65" s="78">
        <v>1.6000000000000001E-3</v>
      </c>
    </row>
    <row r="66" spans="2:16">
      <c r="B66" t="s">
        <v>1029</v>
      </c>
      <c r="C66" t="s">
        <v>1030</v>
      </c>
      <c r="D66" t="s">
        <v>295</v>
      </c>
      <c r="F66" t="s">
        <v>1031</v>
      </c>
      <c r="G66" s="77">
        <v>10.82</v>
      </c>
      <c r="H66" t="s">
        <v>105</v>
      </c>
      <c r="I66" s="78">
        <v>4.8000000000000001E-2</v>
      </c>
      <c r="J66" s="78">
        <v>3.8999999999999998E-3</v>
      </c>
      <c r="K66" s="77">
        <v>174443000</v>
      </c>
      <c r="L66" s="77">
        <v>163.94965916720074</v>
      </c>
      <c r="M66" s="77">
        <v>285998.70394103997</v>
      </c>
      <c r="N66" s="78">
        <v>0</v>
      </c>
      <c r="O66" s="78">
        <v>8.6999999999999994E-3</v>
      </c>
      <c r="P66" s="78">
        <v>4.7000000000000002E-3</v>
      </c>
    </row>
    <row r="67" spans="2:16">
      <c r="B67" t="s">
        <v>1032</v>
      </c>
      <c r="C67" t="s">
        <v>1033</v>
      </c>
      <c r="D67" t="s">
        <v>295</v>
      </c>
      <c r="F67" t="s">
        <v>1034</v>
      </c>
      <c r="G67" s="77">
        <v>10.9</v>
      </c>
      <c r="H67" t="s">
        <v>105</v>
      </c>
      <c r="I67" s="78">
        <v>4.8000000000000001E-2</v>
      </c>
      <c r="J67" s="78">
        <v>4.1999999999999997E-3</v>
      </c>
      <c r="K67" s="77">
        <v>192477000</v>
      </c>
      <c r="L67" s="77">
        <v>164.26622059764492</v>
      </c>
      <c r="M67" s="77">
        <v>316174.69341972901</v>
      </c>
      <c r="N67" s="78">
        <v>0</v>
      </c>
      <c r="O67" s="78">
        <v>9.5999999999999992E-3</v>
      </c>
      <c r="P67" s="78">
        <v>5.1999999999999998E-3</v>
      </c>
    </row>
    <row r="68" spans="2:16">
      <c r="B68" t="s">
        <v>1035</v>
      </c>
      <c r="C68" t="s">
        <v>1036</v>
      </c>
      <c r="D68" t="s">
        <v>295</v>
      </c>
      <c r="F68" t="s">
        <v>1037</v>
      </c>
      <c r="G68" s="77">
        <v>10.98</v>
      </c>
      <c r="H68" t="s">
        <v>105</v>
      </c>
      <c r="I68" s="78">
        <v>4.8000000000000001E-2</v>
      </c>
      <c r="J68" s="78">
        <v>4.1999999999999997E-3</v>
      </c>
      <c r="K68" s="77">
        <v>14480000</v>
      </c>
      <c r="L68" s="77">
        <v>164.11934270576864</v>
      </c>
      <c r="M68" s="77">
        <v>23764.4808237953</v>
      </c>
      <c r="N68" s="78">
        <v>0</v>
      </c>
      <c r="O68" s="78">
        <v>6.9999999999999999E-4</v>
      </c>
      <c r="P68" s="78">
        <v>4.0000000000000002E-4</v>
      </c>
    </row>
    <row r="69" spans="2:16">
      <c r="B69" t="s">
        <v>1038</v>
      </c>
      <c r="C69" t="s">
        <v>1039</v>
      </c>
      <c r="D69" t="s">
        <v>295</v>
      </c>
      <c r="F69" t="s">
        <v>1040</v>
      </c>
      <c r="G69" s="77">
        <v>11.06</v>
      </c>
      <c r="H69" t="s">
        <v>105</v>
      </c>
      <c r="I69" s="78">
        <v>4.8000000000000001E-2</v>
      </c>
      <c r="J69" s="78">
        <v>4.1000000000000003E-3</v>
      </c>
      <c r="K69" s="77">
        <v>88852000</v>
      </c>
      <c r="L69" s="77">
        <v>163.56220412426958</v>
      </c>
      <c r="M69" s="77">
        <v>145328.28960849601</v>
      </c>
      <c r="N69" s="78">
        <v>0</v>
      </c>
      <c r="O69" s="78">
        <v>4.4000000000000003E-3</v>
      </c>
      <c r="P69" s="78">
        <v>2.3999999999999998E-3</v>
      </c>
    </row>
    <row r="70" spans="2:16">
      <c r="B70" t="s">
        <v>1041</v>
      </c>
      <c r="C70" t="s">
        <v>1042</v>
      </c>
      <c r="D70" t="s">
        <v>295</v>
      </c>
      <c r="F70" t="s">
        <v>1043</v>
      </c>
      <c r="G70" s="77">
        <v>11.14</v>
      </c>
      <c r="H70" t="s">
        <v>105</v>
      </c>
      <c r="I70" s="78">
        <v>4.8000000000000001E-2</v>
      </c>
      <c r="J70" s="78">
        <v>4.4000000000000003E-3</v>
      </c>
      <c r="K70" s="77">
        <v>121863000</v>
      </c>
      <c r="L70" s="77">
        <v>162.40455261362925</v>
      </c>
      <c r="M70" s="77">
        <v>197911.05995154701</v>
      </c>
      <c r="N70" s="78">
        <v>0</v>
      </c>
      <c r="O70" s="78">
        <v>6.0000000000000001E-3</v>
      </c>
      <c r="P70" s="78">
        <v>3.3E-3</v>
      </c>
    </row>
    <row r="71" spans="2:16">
      <c r="B71" t="s">
        <v>1044</v>
      </c>
      <c r="C71" t="s">
        <v>1045</v>
      </c>
      <c r="D71" t="s">
        <v>295</v>
      </c>
      <c r="F71" t="s">
        <v>1046</v>
      </c>
      <c r="G71" s="77">
        <v>11.06</v>
      </c>
      <c r="H71" t="s">
        <v>105</v>
      </c>
      <c r="I71" s="78">
        <v>4.8000000000000001E-2</v>
      </c>
      <c r="J71" s="78">
        <v>4.4000000000000003E-3</v>
      </c>
      <c r="K71" s="77">
        <v>49008000</v>
      </c>
      <c r="L71" s="77">
        <v>164.01989693725005</v>
      </c>
      <c r="M71" s="77">
        <v>80382.871091007502</v>
      </c>
      <c r="N71" s="78">
        <v>0</v>
      </c>
      <c r="O71" s="78">
        <v>2.3999999999999998E-3</v>
      </c>
      <c r="P71" s="78">
        <v>1.2999999999999999E-3</v>
      </c>
    </row>
    <row r="72" spans="2:16">
      <c r="B72" t="s">
        <v>1047</v>
      </c>
      <c r="C72" t="s">
        <v>1048</v>
      </c>
      <c r="D72" t="s">
        <v>295</v>
      </c>
      <c r="F72" t="s">
        <v>1049</v>
      </c>
      <c r="G72" s="77">
        <v>11.14</v>
      </c>
      <c r="H72" t="s">
        <v>105</v>
      </c>
      <c r="I72" s="78">
        <v>4.8000000000000001E-2</v>
      </c>
      <c r="J72" s="78">
        <v>4.4000000000000003E-3</v>
      </c>
      <c r="K72" s="77">
        <v>65929000</v>
      </c>
      <c r="L72" s="77">
        <v>163.82350352032793</v>
      </c>
      <c r="M72" s="77">
        <v>108007.19763591699</v>
      </c>
      <c r="N72" s="78">
        <v>0</v>
      </c>
      <c r="O72" s="78">
        <v>3.3E-3</v>
      </c>
      <c r="P72" s="78">
        <v>1.8E-3</v>
      </c>
    </row>
    <row r="73" spans="2:16">
      <c r="B73" t="s">
        <v>1050</v>
      </c>
      <c r="C73" t="s">
        <v>1051</v>
      </c>
      <c r="D73" t="s">
        <v>295</v>
      </c>
      <c r="F73" t="s">
        <v>1052</v>
      </c>
      <c r="G73" s="77">
        <v>11.22</v>
      </c>
      <c r="H73" t="s">
        <v>105</v>
      </c>
      <c r="I73" s="78">
        <v>4.8000000000000001E-2</v>
      </c>
      <c r="J73" s="78">
        <v>4.5999999999999999E-3</v>
      </c>
      <c r="K73" s="77">
        <v>174122000</v>
      </c>
      <c r="L73" s="77">
        <v>163.31063902707584</v>
      </c>
      <c r="M73" s="77">
        <v>284359.75088672503</v>
      </c>
      <c r="N73" s="78">
        <v>0</v>
      </c>
      <c r="O73" s="78">
        <v>8.6999999999999994E-3</v>
      </c>
      <c r="P73" s="78">
        <v>4.7000000000000002E-3</v>
      </c>
    </row>
    <row r="74" spans="2:16">
      <c r="B74" t="s">
        <v>1053</v>
      </c>
      <c r="C74" t="s">
        <v>1054</v>
      </c>
      <c r="D74" t="s">
        <v>295</v>
      </c>
      <c r="F74" t="s">
        <v>1055</v>
      </c>
      <c r="G74" s="77">
        <v>11.31</v>
      </c>
      <c r="H74" t="s">
        <v>105</v>
      </c>
      <c r="I74" s="78">
        <v>4.8000000000000001E-2</v>
      </c>
      <c r="J74" s="78">
        <v>4.5999999999999999E-3</v>
      </c>
      <c r="K74" s="77">
        <v>74289000</v>
      </c>
      <c r="L74" s="77">
        <v>163.15103333960209</v>
      </c>
      <c r="M74" s="77">
        <v>121203.271157657</v>
      </c>
      <c r="N74" s="78">
        <v>0</v>
      </c>
      <c r="O74" s="78">
        <v>3.7000000000000002E-3</v>
      </c>
      <c r="P74" s="78">
        <v>2E-3</v>
      </c>
    </row>
    <row r="75" spans="2:16">
      <c r="B75" t="s">
        <v>1056</v>
      </c>
      <c r="C75" t="s">
        <v>1057</v>
      </c>
      <c r="D75" t="s">
        <v>295</v>
      </c>
      <c r="F75" t="s">
        <v>1058</v>
      </c>
      <c r="G75" s="77">
        <v>11.39</v>
      </c>
      <c r="H75" t="s">
        <v>105</v>
      </c>
      <c r="I75" s="78">
        <v>4.8000000000000001E-2</v>
      </c>
      <c r="J75" s="78">
        <v>4.5999999999999999E-3</v>
      </c>
      <c r="K75" s="77">
        <v>47451000</v>
      </c>
      <c r="L75" s="77">
        <v>162.93158029527092</v>
      </c>
      <c r="M75" s="77">
        <v>77312.664165908995</v>
      </c>
      <c r="N75" s="78">
        <v>0</v>
      </c>
      <c r="O75" s="78">
        <v>2.3999999999999998E-3</v>
      </c>
      <c r="P75" s="78">
        <v>1.2999999999999999E-3</v>
      </c>
    </row>
    <row r="76" spans="2:16">
      <c r="B76" t="s">
        <v>1059</v>
      </c>
      <c r="C76" t="s">
        <v>1060</v>
      </c>
      <c r="D76" t="s">
        <v>295</v>
      </c>
      <c r="F76" t="s">
        <v>1061</v>
      </c>
      <c r="G76" s="77">
        <v>11.54</v>
      </c>
      <c r="H76" t="s">
        <v>105</v>
      </c>
      <c r="I76" s="78">
        <v>4.8000000000000001E-2</v>
      </c>
      <c r="J76" s="78">
        <v>5.0000000000000001E-3</v>
      </c>
      <c r="K76" s="77">
        <v>169331000</v>
      </c>
      <c r="L76" s="77">
        <v>164.92792392262788</v>
      </c>
      <c r="M76" s="77">
        <v>279274.10285742499</v>
      </c>
      <c r="N76" s="78">
        <v>0</v>
      </c>
      <c r="O76" s="78">
        <v>8.5000000000000006E-3</v>
      </c>
      <c r="P76" s="78">
        <v>4.5999999999999999E-3</v>
      </c>
    </row>
    <row r="77" spans="2:16">
      <c r="B77" t="s">
        <v>1062</v>
      </c>
      <c r="C77" t="s">
        <v>1063</v>
      </c>
      <c r="D77" t="s">
        <v>295</v>
      </c>
      <c r="F77" t="s">
        <v>1064</v>
      </c>
      <c r="G77" s="77">
        <v>11.63</v>
      </c>
      <c r="H77" t="s">
        <v>105</v>
      </c>
      <c r="I77" s="78">
        <v>4.8000000000000001E-2</v>
      </c>
      <c r="J77" s="78">
        <v>5.0000000000000001E-3</v>
      </c>
      <c r="K77" s="77">
        <v>125469000</v>
      </c>
      <c r="L77" s="77">
        <v>164.73445781747682</v>
      </c>
      <c r="M77" s="77">
        <v>206690.67687900999</v>
      </c>
      <c r="N77" s="78">
        <v>0</v>
      </c>
      <c r="O77" s="78">
        <v>6.3E-3</v>
      </c>
      <c r="P77" s="78">
        <v>3.3999999999999998E-3</v>
      </c>
    </row>
    <row r="78" spans="2:16">
      <c r="B78" t="s">
        <v>1065</v>
      </c>
      <c r="C78" t="s">
        <v>1066</v>
      </c>
      <c r="D78" t="s">
        <v>295</v>
      </c>
      <c r="F78" t="s">
        <v>1067</v>
      </c>
      <c r="G78" s="77">
        <v>11.71</v>
      </c>
      <c r="H78" t="s">
        <v>105</v>
      </c>
      <c r="I78" s="78">
        <v>4.8000000000000001E-2</v>
      </c>
      <c r="J78" s="78">
        <v>5.0000000000000001E-3</v>
      </c>
      <c r="K78" s="77">
        <v>246134000</v>
      </c>
      <c r="L78" s="77">
        <v>163.86455477837316</v>
      </c>
      <c r="M78" s="77">
        <v>403326.38325820101</v>
      </c>
      <c r="N78" s="78">
        <v>0</v>
      </c>
      <c r="O78" s="78">
        <v>1.23E-2</v>
      </c>
      <c r="P78" s="78">
        <v>6.6E-3</v>
      </c>
    </row>
    <row r="79" spans="2:16">
      <c r="B79" t="s">
        <v>1068</v>
      </c>
      <c r="C79" t="s">
        <v>1069</v>
      </c>
      <c r="D79" t="s">
        <v>295</v>
      </c>
      <c r="F79" t="s">
        <v>1070</v>
      </c>
      <c r="G79" s="77">
        <v>11.79</v>
      </c>
      <c r="H79" t="s">
        <v>105</v>
      </c>
      <c r="I79" s="78">
        <v>4.8000000000000001E-2</v>
      </c>
      <c r="J79" s="78">
        <v>5.1999999999999998E-3</v>
      </c>
      <c r="K79" s="77">
        <v>125021000</v>
      </c>
      <c r="L79" s="77">
        <v>162.86596317134962</v>
      </c>
      <c r="M79" s="77">
        <v>203616.65581645301</v>
      </c>
      <c r="N79" s="78">
        <v>0</v>
      </c>
      <c r="O79" s="78">
        <v>6.1999999999999998E-3</v>
      </c>
      <c r="P79" s="78">
        <v>3.3999999999999998E-3</v>
      </c>
    </row>
    <row r="80" spans="2:16">
      <c r="B80" s="79" t="s">
        <v>1071</v>
      </c>
      <c r="G80" s="81">
        <v>1.57</v>
      </c>
      <c r="J80" s="80">
        <v>-7.1999999999999998E-3</v>
      </c>
      <c r="K80" s="81">
        <v>1611800000</v>
      </c>
      <c r="M80" s="81">
        <v>2337138.2939668037</v>
      </c>
      <c r="O80" s="80">
        <v>7.1199999999999999E-2</v>
      </c>
      <c r="P80" s="80">
        <v>3.85E-2</v>
      </c>
    </row>
    <row r="81" spans="2:16">
      <c r="B81" t="s">
        <v>1072</v>
      </c>
      <c r="C81" t="s">
        <v>1073</v>
      </c>
      <c r="D81" t="s">
        <v>295</v>
      </c>
      <c r="F81" t="s">
        <v>1074</v>
      </c>
      <c r="G81" s="77">
        <v>0</v>
      </c>
      <c r="H81" t="s">
        <v>105</v>
      </c>
      <c r="I81" s="78">
        <v>5.5E-2</v>
      </c>
      <c r="J81" s="78">
        <v>4.8999999999999998E-3</v>
      </c>
      <c r="K81" s="77">
        <v>7100000</v>
      </c>
      <c r="L81" s="77">
        <v>140.97516285289015</v>
      </c>
      <c r="M81" s="77">
        <v>10009.236562555199</v>
      </c>
      <c r="N81" s="78">
        <v>0</v>
      </c>
      <c r="O81" s="78">
        <v>2.9999999999999997E-4</v>
      </c>
      <c r="P81" s="78">
        <v>2.0000000000000001E-4</v>
      </c>
    </row>
    <row r="82" spans="2:16">
      <c r="B82" t="s">
        <v>1075</v>
      </c>
      <c r="C82" t="s">
        <v>1076</v>
      </c>
      <c r="D82" t="s">
        <v>295</v>
      </c>
      <c r="F82" t="s">
        <v>1077</v>
      </c>
      <c r="G82" s="77">
        <v>0.09</v>
      </c>
      <c r="H82" t="s">
        <v>105</v>
      </c>
      <c r="I82" s="78">
        <v>5.5E-2</v>
      </c>
      <c r="J82" s="78">
        <v>4.8999999999999998E-3</v>
      </c>
      <c r="K82" s="77">
        <v>6600000</v>
      </c>
      <c r="L82" s="77">
        <v>140.51338343754909</v>
      </c>
      <c r="M82" s="77">
        <v>9273.8833068782405</v>
      </c>
      <c r="N82" s="78">
        <v>0</v>
      </c>
      <c r="O82" s="78">
        <v>2.9999999999999997E-4</v>
      </c>
      <c r="P82" s="78">
        <v>2.0000000000000001E-4</v>
      </c>
    </row>
    <row r="83" spans="2:16">
      <c r="B83" t="s">
        <v>1078</v>
      </c>
      <c r="C83" t="s">
        <v>1079</v>
      </c>
      <c r="D83" t="s">
        <v>295</v>
      </c>
      <c r="F83" t="s">
        <v>1080</v>
      </c>
      <c r="G83" s="77">
        <v>0.17</v>
      </c>
      <c r="H83" t="s">
        <v>105</v>
      </c>
      <c r="I83" s="78">
        <v>5.5E-2</v>
      </c>
      <c r="J83" s="78">
        <v>4.8999999999999998E-3</v>
      </c>
      <c r="K83" s="77">
        <v>14600000</v>
      </c>
      <c r="L83" s="77">
        <v>140.05427304385205</v>
      </c>
      <c r="M83" s="77">
        <v>20447.923864402401</v>
      </c>
      <c r="N83" s="78">
        <v>0</v>
      </c>
      <c r="O83" s="78">
        <v>5.9999999999999995E-4</v>
      </c>
      <c r="P83" s="78">
        <v>2.9999999999999997E-4</v>
      </c>
    </row>
    <row r="84" spans="2:16">
      <c r="B84" t="s">
        <v>1081</v>
      </c>
      <c r="C84" t="s">
        <v>1082</v>
      </c>
      <c r="D84" t="s">
        <v>295</v>
      </c>
      <c r="F84" t="s">
        <v>1083</v>
      </c>
      <c r="G84" s="77">
        <v>0.25</v>
      </c>
      <c r="H84" t="s">
        <v>105</v>
      </c>
      <c r="I84" s="78">
        <v>5.5E-2</v>
      </c>
      <c r="J84" s="78">
        <v>4.8999999999999998E-3</v>
      </c>
      <c r="K84" s="77">
        <v>8300000</v>
      </c>
      <c r="L84" s="77">
        <v>139.33527193118073</v>
      </c>
      <c r="M84" s="77">
        <v>11564.827570288</v>
      </c>
      <c r="N84" s="78">
        <v>0</v>
      </c>
      <c r="O84" s="78">
        <v>4.0000000000000002E-4</v>
      </c>
      <c r="P84" s="78">
        <v>2.0000000000000001E-4</v>
      </c>
    </row>
    <row r="85" spans="2:16">
      <c r="B85" t="s">
        <v>1084</v>
      </c>
      <c r="C85" t="s">
        <v>1085</v>
      </c>
      <c r="D85" t="s">
        <v>295</v>
      </c>
      <c r="F85" t="s">
        <v>1086</v>
      </c>
      <c r="G85" s="77">
        <v>0.34</v>
      </c>
      <c r="H85" t="s">
        <v>105</v>
      </c>
      <c r="I85" s="78">
        <v>5.5E-2</v>
      </c>
      <c r="J85" s="78">
        <v>4.8999999999999998E-3</v>
      </c>
      <c r="K85" s="77">
        <v>2000000</v>
      </c>
      <c r="L85" s="77">
        <v>138.621208766433</v>
      </c>
      <c r="M85" s="77">
        <v>2772.4241753286601</v>
      </c>
      <c r="N85" s="78">
        <v>0</v>
      </c>
      <c r="O85" s="78">
        <v>1E-4</v>
      </c>
      <c r="P85" s="78">
        <v>0</v>
      </c>
    </row>
    <row r="86" spans="2:16">
      <c r="B86" t="s">
        <v>1087</v>
      </c>
      <c r="C86" t="s">
        <v>1088</v>
      </c>
      <c r="D86" t="s">
        <v>295</v>
      </c>
      <c r="F86" t="s">
        <v>1089</v>
      </c>
      <c r="G86" s="77">
        <v>0.42</v>
      </c>
      <c r="H86" t="s">
        <v>105</v>
      </c>
      <c r="I86" s="78">
        <v>5.5E-2</v>
      </c>
      <c r="J86" s="78">
        <v>-2.8E-3</v>
      </c>
      <c r="K86" s="77">
        <v>9300000</v>
      </c>
      <c r="L86" s="77">
        <v>138.10680089186238</v>
      </c>
      <c r="M86" s="77">
        <v>12843.932482943201</v>
      </c>
      <c r="N86" s="78">
        <v>0</v>
      </c>
      <c r="O86" s="78">
        <v>4.0000000000000002E-4</v>
      </c>
      <c r="P86" s="78">
        <v>2.0000000000000001E-4</v>
      </c>
    </row>
    <row r="87" spans="2:16">
      <c r="B87" t="s">
        <v>1090</v>
      </c>
      <c r="C87" t="s">
        <v>1091</v>
      </c>
      <c r="D87" t="s">
        <v>295</v>
      </c>
      <c r="F87" t="s">
        <v>1092</v>
      </c>
      <c r="G87" s="77">
        <v>0.5</v>
      </c>
      <c r="H87" t="s">
        <v>105</v>
      </c>
      <c r="I87" s="78">
        <v>5.5E-2</v>
      </c>
      <c r="J87" s="78">
        <v>-2.8E-3</v>
      </c>
      <c r="K87" s="77">
        <v>31800000</v>
      </c>
      <c r="L87" s="77">
        <v>142.10015764654088</v>
      </c>
      <c r="M87" s="77">
        <v>45187.850131599997</v>
      </c>
      <c r="N87" s="78">
        <v>0</v>
      </c>
      <c r="O87" s="78">
        <v>1.4E-3</v>
      </c>
      <c r="P87" s="78">
        <v>6.9999999999999999E-4</v>
      </c>
    </row>
    <row r="88" spans="2:16">
      <c r="B88" t="s">
        <v>1093</v>
      </c>
      <c r="C88" t="s">
        <v>1094</v>
      </c>
      <c r="D88" t="s">
        <v>295</v>
      </c>
      <c r="F88" t="s">
        <v>1095</v>
      </c>
      <c r="G88" s="77">
        <v>0.57999999999999996</v>
      </c>
      <c r="H88" t="s">
        <v>105</v>
      </c>
      <c r="I88" s="78">
        <v>5.5E-2</v>
      </c>
      <c r="J88" s="78">
        <v>-2.8E-3</v>
      </c>
      <c r="K88" s="77">
        <v>22000000</v>
      </c>
      <c r="L88" s="77">
        <v>142.1300335060991</v>
      </c>
      <c r="M88" s="77">
        <v>31268.607371341801</v>
      </c>
      <c r="N88" s="78">
        <v>0</v>
      </c>
      <c r="O88" s="78">
        <v>1E-3</v>
      </c>
      <c r="P88" s="78">
        <v>5.0000000000000001E-4</v>
      </c>
    </row>
    <row r="89" spans="2:16">
      <c r="B89" t="s">
        <v>1096</v>
      </c>
      <c r="C89" t="s">
        <v>1097</v>
      </c>
      <c r="D89" t="s">
        <v>295</v>
      </c>
      <c r="F89" t="s">
        <v>1098</v>
      </c>
      <c r="G89" s="77">
        <v>0.66</v>
      </c>
      <c r="H89" t="s">
        <v>105</v>
      </c>
      <c r="I89" s="78">
        <v>5.5E-2</v>
      </c>
      <c r="J89" s="78">
        <v>-7.6E-3</v>
      </c>
      <c r="K89" s="77">
        <v>23000000</v>
      </c>
      <c r="L89" s="77">
        <v>143.28918842493999</v>
      </c>
      <c r="M89" s="77">
        <v>32956.5133377362</v>
      </c>
      <c r="N89" s="78">
        <v>0</v>
      </c>
      <c r="O89" s="78">
        <v>1E-3</v>
      </c>
      <c r="P89" s="78">
        <v>5.0000000000000001E-4</v>
      </c>
    </row>
    <row r="90" spans="2:16">
      <c r="B90" t="s">
        <v>1099</v>
      </c>
      <c r="C90" t="s">
        <v>1100</v>
      </c>
      <c r="D90" t="s">
        <v>295</v>
      </c>
      <c r="F90" t="s">
        <v>1101</v>
      </c>
      <c r="G90" s="77">
        <v>0.75</v>
      </c>
      <c r="H90" t="s">
        <v>105</v>
      </c>
      <c r="I90" s="78">
        <v>5.5E-2</v>
      </c>
      <c r="J90" s="78">
        <v>-7.6E-3</v>
      </c>
      <c r="K90" s="77">
        <v>17900000</v>
      </c>
      <c r="L90" s="77">
        <v>144.06152542448211</v>
      </c>
      <c r="M90" s="77">
        <v>25787.013050982299</v>
      </c>
      <c r="N90" s="78">
        <v>0</v>
      </c>
      <c r="O90" s="78">
        <v>8.0000000000000004E-4</v>
      </c>
      <c r="P90" s="78">
        <v>4.0000000000000002E-4</v>
      </c>
    </row>
    <row r="91" spans="2:16">
      <c r="B91" t="s">
        <v>1102</v>
      </c>
      <c r="C91" t="s">
        <v>1103</v>
      </c>
      <c r="D91" t="s">
        <v>295</v>
      </c>
      <c r="F91" t="s">
        <v>1104</v>
      </c>
      <c r="G91" s="77">
        <v>0.83</v>
      </c>
      <c r="H91" t="s">
        <v>105</v>
      </c>
      <c r="I91" s="78">
        <v>5.5E-2</v>
      </c>
      <c r="J91" s="78">
        <v>-7.6E-3</v>
      </c>
      <c r="K91" s="77">
        <v>9600000</v>
      </c>
      <c r="L91" s="77">
        <v>144.55723505743853</v>
      </c>
      <c r="M91" s="77">
        <v>13877.4945655141</v>
      </c>
      <c r="N91" s="78">
        <v>0</v>
      </c>
      <c r="O91" s="78">
        <v>4.0000000000000002E-4</v>
      </c>
      <c r="P91" s="78">
        <v>2.0000000000000001E-4</v>
      </c>
    </row>
    <row r="92" spans="2:16">
      <c r="B92" t="s">
        <v>1105</v>
      </c>
      <c r="C92" t="s">
        <v>1106</v>
      </c>
      <c r="D92" t="s">
        <v>295</v>
      </c>
      <c r="F92" t="s">
        <v>1107</v>
      </c>
      <c r="G92" s="77">
        <v>0.91</v>
      </c>
      <c r="H92" t="s">
        <v>105</v>
      </c>
      <c r="I92" s="78">
        <v>5.5E-2</v>
      </c>
      <c r="J92" s="78">
        <v>-7.7999999999999996E-3</v>
      </c>
      <c r="K92" s="77">
        <v>12800000</v>
      </c>
      <c r="L92" s="77">
        <v>143.99890605407501</v>
      </c>
      <c r="M92" s="77">
        <v>18431.859974921601</v>
      </c>
      <c r="N92" s="78">
        <v>0</v>
      </c>
      <c r="O92" s="78">
        <v>5.9999999999999995E-4</v>
      </c>
      <c r="P92" s="78">
        <v>2.9999999999999997E-4</v>
      </c>
    </row>
    <row r="93" spans="2:16">
      <c r="B93" t="s">
        <v>1108</v>
      </c>
      <c r="C93" t="s">
        <v>1109</v>
      </c>
      <c r="D93" t="s">
        <v>295</v>
      </c>
      <c r="F93" t="s">
        <v>1110</v>
      </c>
      <c r="G93" s="77">
        <v>0.5</v>
      </c>
      <c r="H93" t="s">
        <v>105</v>
      </c>
      <c r="I93" s="78">
        <v>5.5E-2</v>
      </c>
      <c r="J93" s="78">
        <v>-7.7999999999999996E-3</v>
      </c>
      <c r="K93" s="77">
        <v>16000000</v>
      </c>
      <c r="L93" s="77">
        <v>142.32035344701188</v>
      </c>
      <c r="M93" s="77">
        <v>22771.256551521899</v>
      </c>
      <c r="N93" s="78">
        <v>0</v>
      </c>
      <c r="O93" s="78">
        <v>6.9999999999999999E-4</v>
      </c>
      <c r="P93" s="78">
        <v>4.0000000000000002E-4</v>
      </c>
    </row>
    <row r="94" spans="2:16">
      <c r="B94" t="s">
        <v>1111</v>
      </c>
      <c r="C94" t="s">
        <v>1112</v>
      </c>
      <c r="D94" t="s">
        <v>295</v>
      </c>
      <c r="F94" t="s">
        <v>1113</v>
      </c>
      <c r="G94" s="77">
        <v>0.57999999999999996</v>
      </c>
      <c r="H94" t="s">
        <v>105</v>
      </c>
      <c r="I94" s="78">
        <v>5.5E-2</v>
      </c>
      <c r="J94" s="78">
        <v>-6.8999999999999999E-3</v>
      </c>
      <c r="K94" s="77">
        <v>31000000</v>
      </c>
      <c r="L94" s="77">
        <v>141.93865773628096</v>
      </c>
      <c r="M94" s="77">
        <v>44000.983898247097</v>
      </c>
      <c r="N94" s="78">
        <v>0</v>
      </c>
      <c r="O94" s="78">
        <v>1.2999999999999999E-3</v>
      </c>
      <c r="P94" s="78">
        <v>6.9999999999999999E-4</v>
      </c>
    </row>
    <row r="95" spans="2:16">
      <c r="B95" t="s">
        <v>1114</v>
      </c>
      <c r="C95" t="s">
        <v>1115</v>
      </c>
      <c r="D95" t="s">
        <v>295</v>
      </c>
      <c r="F95" t="s">
        <v>1116</v>
      </c>
      <c r="G95" s="77">
        <v>0.67</v>
      </c>
      <c r="H95" t="s">
        <v>105</v>
      </c>
      <c r="I95" s="78">
        <v>5.5E-2</v>
      </c>
      <c r="J95" s="78">
        <v>-6.1999999999999998E-3</v>
      </c>
      <c r="K95" s="77">
        <v>4000000</v>
      </c>
      <c r="L95" s="77">
        <v>141.56068793209201</v>
      </c>
      <c r="M95" s="77">
        <v>5662.4275172836797</v>
      </c>
      <c r="N95" s="78">
        <v>0</v>
      </c>
      <c r="O95" s="78">
        <v>2.0000000000000001E-4</v>
      </c>
      <c r="P95" s="78">
        <v>1E-4</v>
      </c>
    </row>
    <row r="96" spans="2:16">
      <c r="B96" t="s">
        <v>1117</v>
      </c>
      <c r="C96" t="s">
        <v>1118</v>
      </c>
      <c r="D96" t="s">
        <v>295</v>
      </c>
      <c r="F96" t="s">
        <v>1119</v>
      </c>
      <c r="G96" s="77">
        <v>0.75</v>
      </c>
      <c r="H96" t="s">
        <v>105</v>
      </c>
      <c r="I96" s="78">
        <v>5.5E-2</v>
      </c>
      <c r="J96" s="78">
        <v>-5.7000000000000002E-3</v>
      </c>
      <c r="K96" s="77">
        <v>10000000</v>
      </c>
      <c r="L96" s="77">
        <v>142.37520753138</v>
      </c>
      <c r="M96" s="77">
        <v>14237.520753138</v>
      </c>
      <c r="N96" s="78">
        <v>0</v>
      </c>
      <c r="O96" s="78">
        <v>4.0000000000000002E-4</v>
      </c>
      <c r="P96" s="78">
        <v>2.0000000000000001E-4</v>
      </c>
    </row>
    <row r="97" spans="2:16">
      <c r="B97" t="s">
        <v>1120</v>
      </c>
      <c r="C97" t="s">
        <v>1121</v>
      </c>
      <c r="D97" t="s">
        <v>295</v>
      </c>
      <c r="F97" t="s">
        <v>1122</v>
      </c>
      <c r="G97" s="77">
        <v>0.84</v>
      </c>
      <c r="H97" t="s">
        <v>105</v>
      </c>
      <c r="I97" s="78">
        <v>5.5E-2</v>
      </c>
      <c r="J97" s="78">
        <v>-5.3E-3</v>
      </c>
      <c r="K97" s="77">
        <v>28400000</v>
      </c>
      <c r="L97" s="77">
        <v>143.19830366394191</v>
      </c>
      <c r="M97" s="77">
        <v>40668.3182405595</v>
      </c>
      <c r="N97" s="78">
        <v>0</v>
      </c>
      <c r="O97" s="78">
        <v>1.1999999999999999E-3</v>
      </c>
      <c r="P97" s="78">
        <v>6.9999999999999999E-4</v>
      </c>
    </row>
    <row r="98" spans="2:16">
      <c r="B98" t="s">
        <v>1123</v>
      </c>
      <c r="C98" t="s">
        <v>1124</v>
      </c>
      <c r="D98" t="s">
        <v>295</v>
      </c>
      <c r="F98" t="s">
        <v>1125</v>
      </c>
      <c r="G98" s="77">
        <v>0.92</v>
      </c>
      <c r="H98" t="s">
        <v>105</v>
      </c>
      <c r="I98" s="78">
        <v>5.5E-2</v>
      </c>
      <c r="J98" s="78">
        <v>-6.7999999999999996E-3</v>
      </c>
      <c r="K98" s="77">
        <v>8000000</v>
      </c>
      <c r="L98" s="77">
        <v>142.65845155143626</v>
      </c>
      <c r="M98" s="77">
        <v>11412.6761241149</v>
      </c>
      <c r="N98" s="78">
        <v>0</v>
      </c>
      <c r="O98" s="78">
        <v>2.9999999999999997E-4</v>
      </c>
      <c r="P98" s="78">
        <v>2.0000000000000001E-4</v>
      </c>
    </row>
    <row r="99" spans="2:16">
      <c r="B99" t="s">
        <v>1126</v>
      </c>
      <c r="C99" t="s">
        <v>1127</v>
      </c>
      <c r="D99" t="s">
        <v>295</v>
      </c>
      <c r="F99" t="s">
        <v>1128</v>
      </c>
      <c r="G99" s="77">
        <v>0.98</v>
      </c>
      <c r="H99" t="s">
        <v>105</v>
      </c>
      <c r="I99" s="78">
        <v>5.5E-2</v>
      </c>
      <c r="J99" s="78">
        <v>-6.7000000000000002E-3</v>
      </c>
      <c r="K99" s="77">
        <v>12400000</v>
      </c>
      <c r="L99" s="77">
        <v>146.41971452969676</v>
      </c>
      <c r="M99" s="77">
        <v>18156.044601682399</v>
      </c>
      <c r="N99" s="78">
        <v>0</v>
      </c>
      <c r="O99" s="78">
        <v>5.9999999999999995E-4</v>
      </c>
      <c r="P99" s="78">
        <v>2.9999999999999997E-4</v>
      </c>
    </row>
    <row r="100" spans="2:16">
      <c r="B100" t="s">
        <v>1129</v>
      </c>
      <c r="C100" t="s">
        <v>1130</v>
      </c>
      <c r="D100" t="s">
        <v>295</v>
      </c>
      <c r="F100" t="s">
        <v>1131</v>
      </c>
      <c r="G100" s="77">
        <v>1.06</v>
      </c>
      <c r="H100" t="s">
        <v>105</v>
      </c>
      <c r="I100" s="78">
        <v>5.5E-2</v>
      </c>
      <c r="J100" s="78">
        <v>-6.6E-3</v>
      </c>
      <c r="K100" s="77">
        <v>18000000</v>
      </c>
      <c r="L100" s="77">
        <v>146.62168172037778</v>
      </c>
      <c r="M100" s="77">
        <v>26391.902709668</v>
      </c>
      <c r="N100" s="78">
        <v>0</v>
      </c>
      <c r="O100" s="78">
        <v>8.0000000000000004E-4</v>
      </c>
      <c r="P100" s="78">
        <v>4.0000000000000002E-4</v>
      </c>
    </row>
    <row r="101" spans="2:16">
      <c r="B101" t="s">
        <v>1132</v>
      </c>
      <c r="C101" t="s">
        <v>1133</v>
      </c>
      <c r="D101" t="s">
        <v>295</v>
      </c>
      <c r="F101" t="s">
        <v>1134</v>
      </c>
      <c r="G101" s="77">
        <v>1.1399999999999999</v>
      </c>
      <c r="H101" t="s">
        <v>105</v>
      </c>
      <c r="I101" s="78">
        <v>5.5E-2</v>
      </c>
      <c r="J101" s="78">
        <v>-8.0000000000000002E-3</v>
      </c>
      <c r="K101" s="77">
        <v>30000000</v>
      </c>
      <c r="L101" s="77">
        <v>147.80958906630701</v>
      </c>
      <c r="M101" s="77">
        <v>44342.876719892098</v>
      </c>
      <c r="N101" s="78">
        <v>0</v>
      </c>
      <c r="O101" s="78">
        <v>1.4E-3</v>
      </c>
      <c r="P101" s="78">
        <v>6.9999999999999999E-4</v>
      </c>
    </row>
    <row r="102" spans="2:16">
      <c r="B102" t="s">
        <v>1135</v>
      </c>
      <c r="C102" t="s">
        <v>1136</v>
      </c>
      <c r="D102" t="s">
        <v>295</v>
      </c>
      <c r="F102" t="s">
        <v>1137</v>
      </c>
      <c r="G102" s="77">
        <v>1.23</v>
      </c>
      <c r="H102" t="s">
        <v>105</v>
      </c>
      <c r="I102" s="78">
        <v>5.5E-2</v>
      </c>
      <c r="J102" s="78">
        <v>-8.0000000000000002E-3</v>
      </c>
      <c r="K102" s="77">
        <v>38400000</v>
      </c>
      <c r="L102" s="77">
        <v>148.05469801467501</v>
      </c>
      <c r="M102" s="77">
        <v>56853.004037635197</v>
      </c>
      <c r="N102" s="78">
        <v>0</v>
      </c>
      <c r="O102" s="78">
        <v>1.6999999999999999E-3</v>
      </c>
      <c r="P102" s="78">
        <v>8.9999999999999998E-4</v>
      </c>
    </row>
    <row r="103" spans="2:16">
      <c r="B103" t="s">
        <v>1138</v>
      </c>
      <c r="C103" t="s">
        <v>1139</v>
      </c>
      <c r="D103" t="s">
        <v>295</v>
      </c>
      <c r="F103" t="s">
        <v>1140</v>
      </c>
      <c r="G103" s="77">
        <v>1.31</v>
      </c>
      <c r="H103" t="s">
        <v>105</v>
      </c>
      <c r="I103" s="78">
        <v>5.5E-2</v>
      </c>
      <c r="J103" s="78">
        <v>-8.0000000000000002E-3</v>
      </c>
      <c r="K103" s="77">
        <v>38000000</v>
      </c>
      <c r="L103" s="77">
        <v>147.85099308281394</v>
      </c>
      <c r="M103" s="77">
        <v>56183.377371469302</v>
      </c>
      <c r="N103" s="78">
        <v>0</v>
      </c>
      <c r="O103" s="78">
        <v>1.6999999999999999E-3</v>
      </c>
      <c r="P103" s="78">
        <v>8.9999999999999998E-4</v>
      </c>
    </row>
    <row r="104" spans="2:16">
      <c r="B104" t="s">
        <v>1141</v>
      </c>
      <c r="C104" t="s">
        <v>1142</v>
      </c>
      <c r="D104" t="s">
        <v>295</v>
      </c>
      <c r="F104" t="s">
        <v>1143</v>
      </c>
      <c r="G104" s="77">
        <v>1.39</v>
      </c>
      <c r="H104" t="s">
        <v>105</v>
      </c>
      <c r="I104" s="78">
        <v>5.5E-2</v>
      </c>
      <c r="J104" s="78">
        <v>-8.2000000000000007E-3</v>
      </c>
      <c r="K104" s="77">
        <v>28000000</v>
      </c>
      <c r="L104" s="77">
        <v>146.67667336877216</v>
      </c>
      <c r="M104" s="77">
        <v>41069.468543256196</v>
      </c>
      <c r="N104" s="78">
        <v>0</v>
      </c>
      <c r="O104" s="78">
        <v>1.2999999999999999E-3</v>
      </c>
      <c r="P104" s="78">
        <v>6.9999999999999999E-4</v>
      </c>
    </row>
    <row r="105" spans="2:16">
      <c r="B105" t="s">
        <v>1144</v>
      </c>
      <c r="C105" t="s">
        <v>1145</v>
      </c>
      <c r="D105" t="s">
        <v>295</v>
      </c>
      <c r="F105" t="s">
        <v>1146</v>
      </c>
      <c r="G105" s="77">
        <v>1.05</v>
      </c>
      <c r="H105" t="s">
        <v>105</v>
      </c>
      <c r="I105" s="78">
        <v>5.5E-2</v>
      </c>
      <c r="J105" s="78">
        <v>-8.2000000000000007E-3</v>
      </c>
      <c r="K105" s="77">
        <v>36400000</v>
      </c>
      <c r="L105" s="77">
        <v>146.2117386365</v>
      </c>
      <c r="M105" s="77">
        <v>53221.072863686</v>
      </c>
      <c r="N105" s="78">
        <v>0</v>
      </c>
      <c r="O105" s="78">
        <v>1.6000000000000001E-3</v>
      </c>
      <c r="P105" s="78">
        <v>8.9999999999999998E-4</v>
      </c>
    </row>
    <row r="106" spans="2:16">
      <c r="B106" t="s">
        <v>1147</v>
      </c>
      <c r="C106" t="s">
        <v>1148</v>
      </c>
      <c r="D106" t="s">
        <v>295</v>
      </c>
      <c r="F106" t="s">
        <v>1149</v>
      </c>
      <c r="G106" s="77">
        <v>1.1399999999999999</v>
      </c>
      <c r="H106" t="s">
        <v>105</v>
      </c>
      <c r="I106" s="78">
        <v>5.5E-2</v>
      </c>
      <c r="J106" s="78">
        <v>-7.9000000000000008E-3</v>
      </c>
      <c r="K106" s="77">
        <v>33600000</v>
      </c>
      <c r="L106" s="77">
        <v>145.83278670192499</v>
      </c>
      <c r="M106" s="77">
        <v>48999.8163318468</v>
      </c>
      <c r="N106" s="78">
        <v>0</v>
      </c>
      <c r="O106" s="78">
        <v>1.5E-3</v>
      </c>
      <c r="P106" s="78">
        <v>8.0000000000000004E-4</v>
      </c>
    </row>
    <row r="107" spans="2:16">
      <c r="B107" t="s">
        <v>1150</v>
      </c>
      <c r="C107" t="s">
        <v>1151</v>
      </c>
      <c r="D107" t="s">
        <v>295</v>
      </c>
      <c r="F107" t="s">
        <v>1152</v>
      </c>
      <c r="G107" s="77">
        <v>1.23</v>
      </c>
      <c r="H107" t="s">
        <v>105</v>
      </c>
      <c r="I107" s="78">
        <v>5.5E-2</v>
      </c>
      <c r="J107" s="78">
        <v>-7.7999999999999996E-3</v>
      </c>
      <c r="K107" s="77">
        <v>47600000</v>
      </c>
      <c r="L107" s="77">
        <v>145.3316317917689</v>
      </c>
      <c r="M107" s="77">
        <v>69177.856732882006</v>
      </c>
      <c r="N107" s="78">
        <v>0</v>
      </c>
      <c r="O107" s="78">
        <v>2.0999999999999999E-3</v>
      </c>
      <c r="P107" s="78">
        <v>1.1000000000000001E-3</v>
      </c>
    </row>
    <row r="108" spans="2:16">
      <c r="B108" t="s">
        <v>1153</v>
      </c>
      <c r="C108" t="s">
        <v>1154</v>
      </c>
      <c r="D108" t="s">
        <v>295</v>
      </c>
      <c r="F108" t="s">
        <v>1155</v>
      </c>
      <c r="G108" s="77">
        <v>1.31</v>
      </c>
      <c r="H108" t="s">
        <v>105</v>
      </c>
      <c r="I108" s="78">
        <v>5.5E-2</v>
      </c>
      <c r="J108" s="78">
        <v>-7.6E-3</v>
      </c>
      <c r="K108" s="77">
        <v>28000000</v>
      </c>
      <c r="L108" s="77">
        <v>144.95581399413001</v>
      </c>
      <c r="M108" s="77">
        <v>40587.627918356397</v>
      </c>
      <c r="N108" s="78">
        <v>0</v>
      </c>
      <c r="O108" s="78">
        <v>1.1999999999999999E-3</v>
      </c>
      <c r="P108" s="78">
        <v>6.9999999999999999E-4</v>
      </c>
    </row>
    <row r="109" spans="2:16">
      <c r="B109" t="s">
        <v>1156</v>
      </c>
      <c r="C109" t="s">
        <v>1157</v>
      </c>
      <c r="D109" t="s">
        <v>295</v>
      </c>
      <c r="F109" t="s">
        <v>1158</v>
      </c>
      <c r="G109" s="77">
        <v>1.39</v>
      </c>
      <c r="H109" t="s">
        <v>105</v>
      </c>
      <c r="I109" s="78">
        <v>5.5E-2</v>
      </c>
      <c r="J109" s="78">
        <v>-7.4000000000000003E-3</v>
      </c>
      <c r="K109" s="77">
        <v>33600000</v>
      </c>
      <c r="L109" s="77">
        <v>144.727114041725</v>
      </c>
      <c r="M109" s="77">
        <v>48628.310318019598</v>
      </c>
      <c r="N109" s="78">
        <v>0</v>
      </c>
      <c r="O109" s="78">
        <v>1.5E-3</v>
      </c>
      <c r="P109" s="78">
        <v>8.0000000000000004E-4</v>
      </c>
    </row>
    <row r="110" spans="2:16">
      <c r="B110" t="s">
        <v>1159</v>
      </c>
      <c r="C110" t="s">
        <v>1160</v>
      </c>
      <c r="D110" t="s">
        <v>295</v>
      </c>
      <c r="F110" t="s">
        <v>1161</v>
      </c>
      <c r="G110" s="77">
        <v>1.48</v>
      </c>
      <c r="H110" t="s">
        <v>105</v>
      </c>
      <c r="I110" s="78">
        <v>5.5E-2</v>
      </c>
      <c r="J110" s="78">
        <v>-7.7999999999999996E-3</v>
      </c>
      <c r="K110" s="77">
        <v>11200000</v>
      </c>
      <c r="L110" s="77">
        <v>144.78089783198928</v>
      </c>
      <c r="M110" s="77">
        <v>16215.4605571828</v>
      </c>
      <c r="N110" s="78">
        <v>0</v>
      </c>
      <c r="O110" s="78">
        <v>5.0000000000000001E-4</v>
      </c>
      <c r="P110" s="78">
        <v>2.9999999999999997E-4</v>
      </c>
    </row>
    <row r="111" spans="2:16">
      <c r="B111" t="s">
        <v>1162</v>
      </c>
      <c r="C111" t="s">
        <v>1163</v>
      </c>
      <c r="D111" t="s">
        <v>295</v>
      </c>
      <c r="F111" t="s">
        <v>1164</v>
      </c>
      <c r="G111" s="77">
        <v>1.52</v>
      </c>
      <c r="H111" t="s">
        <v>105</v>
      </c>
      <c r="I111" s="78">
        <v>5.5E-2</v>
      </c>
      <c r="J111" s="78">
        <v>-7.7999999999999996E-3</v>
      </c>
      <c r="K111" s="77">
        <v>74200000</v>
      </c>
      <c r="L111" s="77">
        <v>149.35915845980728</v>
      </c>
      <c r="M111" s="77">
        <v>110824.495577177</v>
      </c>
      <c r="N111" s="78">
        <v>0</v>
      </c>
      <c r="O111" s="78">
        <v>3.3999999999999998E-3</v>
      </c>
      <c r="P111" s="78">
        <v>1.8E-3</v>
      </c>
    </row>
    <row r="112" spans="2:16">
      <c r="B112" t="s">
        <v>1165</v>
      </c>
      <c r="C112" t="s">
        <v>1166</v>
      </c>
      <c r="D112" t="s">
        <v>295</v>
      </c>
      <c r="F112" t="s">
        <v>1167</v>
      </c>
      <c r="G112" s="77">
        <v>1.61</v>
      </c>
      <c r="H112" t="s">
        <v>105</v>
      </c>
      <c r="I112" s="78">
        <v>5.5E-2</v>
      </c>
      <c r="J112" s="78">
        <v>-7.7000000000000002E-3</v>
      </c>
      <c r="K112" s="77">
        <v>71400000</v>
      </c>
      <c r="L112" s="77">
        <v>149.58791733317366</v>
      </c>
      <c r="M112" s="77">
        <v>106805.77297588599</v>
      </c>
      <c r="N112" s="78">
        <v>0</v>
      </c>
      <c r="O112" s="78">
        <v>3.3E-3</v>
      </c>
      <c r="P112" s="78">
        <v>1.8E-3</v>
      </c>
    </row>
    <row r="113" spans="2:16">
      <c r="B113" t="s">
        <v>1168</v>
      </c>
      <c r="C113" t="s">
        <v>1169</v>
      </c>
      <c r="D113" t="s">
        <v>295</v>
      </c>
      <c r="F113" t="s">
        <v>1170</v>
      </c>
      <c r="G113" s="77">
        <v>1.68</v>
      </c>
      <c r="H113" t="s">
        <v>105</v>
      </c>
      <c r="I113" s="78">
        <v>5.5E-2</v>
      </c>
      <c r="J113" s="78">
        <v>-8.2000000000000007E-3</v>
      </c>
      <c r="K113" s="77">
        <v>56000000</v>
      </c>
      <c r="L113" s="77">
        <v>148.18967464526696</v>
      </c>
      <c r="M113" s="77">
        <v>82986.217801349499</v>
      </c>
      <c r="N113" s="78">
        <v>0</v>
      </c>
      <c r="O113" s="78">
        <v>2.5000000000000001E-3</v>
      </c>
      <c r="P113" s="78">
        <v>1.4E-3</v>
      </c>
    </row>
    <row r="114" spans="2:16">
      <c r="B114" t="s">
        <v>1171</v>
      </c>
      <c r="C114" t="s">
        <v>1172</v>
      </c>
      <c r="D114" t="s">
        <v>295</v>
      </c>
      <c r="F114" t="s">
        <v>1173</v>
      </c>
      <c r="G114" s="77">
        <v>1.77</v>
      </c>
      <c r="H114" t="s">
        <v>105</v>
      </c>
      <c r="I114" s="78">
        <v>5.5E-2</v>
      </c>
      <c r="J114" s="78">
        <v>-8.2000000000000007E-3</v>
      </c>
      <c r="K114" s="77">
        <v>25200000</v>
      </c>
      <c r="L114" s="77">
        <v>147.14187673939207</v>
      </c>
      <c r="M114" s="77">
        <v>37079.752938326797</v>
      </c>
      <c r="N114" s="78">
        <v>0</v>
      </c>
      <c r="O114" s="78">
        <v>1.1000000000000001E-3</v>
      </c>
      <c r="P114" s="78">
        <v>5.9999999999999995E-4</v>
      </c>
    </row>
    <row r="115" spans="2:16">
      <c r="B115" t="s">
        <v>1174</v>
      </c>
      <c r="C115" t="s">
        <v>1175</v>
      </c>
      <c r="D115" t="s">
        <v>295</v>
      </c>
      <c r="F115" t="s">
        <v>1176</v>
      </c>
      <c r="G115" s="77">
        <v>1.85</v>
      </c>
      <c r="H115" t="s">
        <v>105</v>
      </c>
      <c r="I115" s="78">
        <v>5.5E-2</v>
      </c>
      <c r="J115" s="78">
        <v>-8.0999999999999996E-3</v>
      </c>
      <c r="K115" s="77">
        <v>28000000</v>
      </c>
      <c r="L115" s="77">
        <v>146.52863552699785</v>
      </c>
      <c r="M115" s="77">
        <v>41028.017947559398</v>
      </c>
      <c r="N115" s="78">
        <v>0</v>
      </c>
      <c r="O115" s="78">
        <v>1.1999999999999999E-3</v>
      </c>
      <c r="P115" s="78">
        <v>6.9999999999999999E-4</v>
      </c>
    </row>
    <row r="116" spans="2:16">
      <c r="B116" t="s">
        <v>1177</v>
      </c>
      <c r="C116" t="s">
        <v>1178</v>
      </c>
      <c r="D116" t="s">
        <v>295</v>
      </c>
      <c r="F116" t="s">
        <v>1179</v>
      </c>
      <c r="G116" s="77">
        <v>1.94</v>
      </c>
      <c r="H116" t="s">
        <v>105</v>
      </c>
      <c r="I116" s="78">
        <v>5.5E-2</v>
      </c>
      <c r="J116" s="78">
        <v>-8.0999999999999996E-3</v>
      </c>
      <c r="K116" s="77">
        <v>47600000</v>
      </c>
      <c r="L116" s="77">
        <v>144.40639429516199</v>
      </c>
      <c r="M116" s="77">
        <v>68737.443684497106</v>
      </c>
      <c r="N116" s="78">
        <v>0</v>
      </c>
      <c r="O116" s="78">
        <v>2.0999999999999999E-3</v>
      </c>
      <c r="P116" s="78">
        <v>1.1000000000000001E-3</v>
      </c>
    </row>
    <row r="117" spans="2:16">
      <c r="B117" t="s">
        <v>1180</v>
      </c>
      <c r="C117" t="s">
        <v>1181</v>
      </c>
      <c r="D117" t="s">
        <v>295</v>
      </c>
      <c r="F117" t="s">
        <v>1182</v>
      </c>
      <c r="G117" s="77">
        <v>1.57</v>
      </c>
      <c r="H117" t="s">
        <v>105</v>
      </c>
      <c r="I117" s="78">
        <v>5.5E-2</v>
      </c>
      <c r="J117" s="78">
        <v>-8.0999999999999996E-3</v>
      </c>
      <c r="K117" s="77">
        <v>19800000</v>
      </c>
      <c r="L117" s="77">
        <v>142.90075676374394</v>
      </c>
      <c r="M117" s="77">
        <v>28294.3498392213</v>
      </c>
      <c r="N117" s="78">
        <v>0</v>
      </c>
      <c r="O117" s="78">
        <v>8.9999999999999998E-4</v>
      </c>
      <c r="P117" s="78">
        <v>5.0000000000000001E-4</v>
      </c>
    </row>
    <row r="118" spans="2:16">
      <c r="B118" t="s">
        <v>1183</v>
      </c>
      <c r="C118" t="s">
        <v>1184</v>
      </c>
      <c r="D118" t="s">
        <v>295</v>
      </c>
      <c r="F118" t="s">
        <v>1185</v>
      </c>
      <c r="G118" s="77">
        <v>1.66</v>
      </c>
      <c r="H118" t="s">
        <v>105</v>
      </c>
      <c r="I118" s="78">
        <v>5.5E-2</v>
      </c>
      <c r="J118" s="78">
        <v>-8.0000000000000002E-3</v>
      </c>
      <c r="K118" s="77">
        <v>57600000</v>
      </c>
      <c r="L118" s="77">
        <v>141.11045149125209</v>
      </c>
      <c r="M118" s="77">
        <v>81279.620058961198</v>
      </c>
      <c r="N118" s="78">
        <v>0</v>
      </c>
      <c r="O118" s="78">
        <v>2.5000000000000001E-3</v>
      </c>
      <c r="P118" s="78">
        <v>1.2999999999999999E-3</v>
      </c>
    </row>
    <row r="119" spans="2:16">
      <c r="B119" t="s">
        <v>1186</v>
      </c>
      <c r="C119" t="s">
        <v>1187</v>
      </c>
      <c r="D119" t="s">
        <v>295</v>
      </c>
      <c r="F119" t="s">
        <v>1188</v>
      </c>
      <c r="G119" s="77">
        <v>1.74</v>
      </c>
      <c r="H119" t="s">
        <v>105</v>
      </c>
      <c r="I119" s="78">
        <v>5.5E-2</v>
      </c>
      <c r="J119" s="78">
        <v>-7.7000000000000002E-3</v>
      </c>
      <c r="K119" s="77">
        <v>57600000</v>
      </c>
      <c r="L119" s="77">
        <v>140.2415825306</v>
      </c>
      <c r="M119" s="77">
        <v>80779.151537625599</v>
      </c>
      <c r="N119" s="78">
        <v>0</v>
      </c>
      <c r="O119" s="78">
        <v>2.5000000000000001E-3</v>
      </c>
      <c r="P119" s="78">
        <v>1.2999999999999999E-3</v>
      </c>
    </row>
    <row r="120" spans="2:16">
      <c r="B120" t="s">
        <v>1189</v>
      </c>
      <c r="C120" t="s">
        <v>1190</v>
      </c>
      <c r="D120" t="s">
        <v>295</v>
      </c>
      <c r="F120" t="s">
        <v>1191</v>
      </c>
      <c r="G120" s="77">
        <v>1.82</v>
      </c>
      <c r="H120" t="s">
        <v>105</v>
      </c>
      <c r="I120" s="78">
        <v>5.5E-2</v>
      </c>
      <c r="J120" s="78">
        <v>-7.6E-3</v>
      </c>
      <c r="K120" s="77">
        <v>3600000</v>
      </c>
      <c r="L120" s="77">
        <v>140.82002188326612</v>
      </c>
      <c r="M120" s="77">
        <v>5069.5207877975799</v>
      </c>
      <c r="N120" s="78">
        <v>0</v>
      </c>
      <c r="O120" s="78">
        <v>2.0000000000000001E-4</v>
      </c>
      <c r="P120" s="78">
        <v>1E-4</v>
      </c>
    </row>
    <row r="121" spans="2:16">
      <c r="B121" t="s">
        <v>1192</v>
      </c>
      <c r="C121" t="s">
        <v>1193</v>
      </c>
      <c r="D121" t="s">
        <v>295</v>
      </c>
      <c r="F121" t="s">
        <v>1194</v>
      </c>
      <c r="G121" s="77">
        <v>2.11</v>
      </c>
      <c r="H121" t="s">
        <v>105</v>
      </c>
      <c r="I121" s="78">
        <v>5.5E-2</v>
      </c>
      <c r="J121" s="78">
        <v>-7.6E-3</v>
      </c>
      <c r="K121" s="77">
        <v>7200000</v>
      </c>
      <c r="L121" s="77">
        <v>144.72642098018332</v>
      </c>
      <c r="M121" s="77">
        <v>10420.302310573201</v>
      </c>
      <c r="N121" s="78">
        <v>0</v>
      </c>
      <c r="O121" s="78">
        <v>2.9999999999999997E-4</v>
      </c>
      <c r="P121" s="78">
        <v>2.0000000000000001E-4</v>
      </c>
    </row>
    <row r="122" spans="2:16">
      <c r="B122" t="s">
        <v>1195</v>
      </c>
      <c r="C122" t="s">
        <v>1196</v>
      </c>
      <c r="D122" t="s">
        <v>295</v>
      </c>
      <c r="F122" t="s">
        <v>1197</v>
      </c>
      <c r="G122" s="77">
        <v>2.27</v>
      </c>
      <c r="H122" t="s">
        <v>105</v>
      </c>
      <c r="I122" s="78">
        <v>5.5E-2</v>
      </c>
      <c r="J122" s="78">
        <v>-7.7000000000000002E-3</v>
      </c>
      <c r="K122" s="77">
        <v>50400000</v>
      </c>
      <c r="L122" s="77">
        <v>144.10439484180694</v>
      </c>
      <c r="M122" s="77">
        <v>72628.6150002707</v>
      </c>
      <c r="N122" s="78">
        <v>0</v>
      </c>
      <c r="O122" s="78">
        <v>2.2000000000000001E-3</v>
      </c>
      <c r="P122" s="78">
        <v>1.1999999999999999E-3</v>
      </c>
    </row>
    <row r="123" spans="2:16">
      <c r="B123" t="s">
        <v>1198</v>
      </c>
      <c r="C123" t="s">
        <v>1199</v>
      </c>
      <c r="D123" t="s">
        <v>295</v>
      </c>
      <c r="F123" t="s">
        <v>1200</v>
      </c>
      <c r="G123" s="77">
        <v>2.36</v>
      </c>
      <c r="H123" t="s">
        <v>105</v>
      </c>
      <c r="I123" s="78">
        <v>5.5E-2</v>
      </c>
      <c r="J123" s="78">
        <v>-7.7000000000000002E-3</v>
      </c>
      <c r="K123" s="77">
        <v>57600000</v>
      </c>
      <c r="L123" s="77">
        <v>143.91450528106407</v>
      </c>
      <c r="M123" s="77">
        <v>82894.755041892902</v>
      </c>
      <c r="N123" s="78">
        <v>0</v>
      </c>
      <c r="O123" s="78">
        <v>2.5000000000000001E-3</v>
      </c>
      <c r="P123" s="78">
        <v>1.4E-3</v>
      </c>
    </row>
    <row r="124" spans="2:16">
      <c r="B124" t="s">
        <v>1201</v>
      </c>
      <c r="C124" t="s">
        <v>1202</v>
      </c>
      <c r="D124" t="s">
        <v>295</v>
      </c>
      <c r="F124" t="s">
        <v>1203</v>
      </c>
      <c r="G124" s="77">
        <v>2.44</v>
      </c>
      <c r="H124" t="s">
        <v>105</v>
      </c>
      <c r="I124" s="78">
        <v>5.5E-2</v>
      </c>
      <c r="J124" s="78">
        <v>-7.4999999999999997E-3</v>
      </c>
      <c r="K124" s="77">
        <v>28800000</v>
      </c>
      <c r="L124" s="77">
        <v>144.23812526364583</v>
      </c>
      <c r="M124" s="77">
        <v>41540.580075929996</v>
      </c>
      <c r="N124" s="78">
        <v>0</v>
      </c>
      <c r="O124" s="78">
        <v>1.2999999999999999E-3</v>
      </c>
      <c r="P124" s="78">
        <v>6.9999999999999999E-4</v>
      </c>
    </row>
    <row r="125" spans="2:16">
      <c r="B125" t="s">
        <v>1204</v>
      </c>
      <c r="C125" t="s">
        <v>1205</v>
      </c>
      <c r="D125" t="s">
        <v>295</v>
      </c>
      <c r="F125" t="s">
        <v>1206</v>
      </c>
      <c r="G125" s="77">
        <v>2.0699999999999998</v>
      </c>
      <c r="H125" t="s">
        <v>105</v>
      </c>
      <c r="I125" s="78">
        <v>5.5E-2</v>
      </c>
      <c r="J125" s="78">
        <v>-7.4999999999999997E-3</v>
      </c>
      <c r="K125" s="77">
        <v>237600000</v>
      </c>
      <c r="L125" s="77">
        <v>144.71533650527022</v>
      </c>
      <c r="M125" s="77">
        <v>343843.63953652198</v>
      </c>
      <c r="N125" s="78">
        <v>0</v>
      </c>
      <c r="O125" s="78">
        <v>1.0500000000000001E-2</v>
      </c>
      <c r="P125" s="78">
        <v>5.7000000000000002E-3</v>
      </c>
    </row>
    <row r="126" spans="2:16">
      <c r="B126" t="s">
        <v>1207</v>
      </c>
      <c r="C126" t="s">
        <v>1208</v>
      </c>
      <c r="D126" t="s">
        <v>295</v>
      </c>
      <c r="F126" t="s">
        <v>1209</v>
      </c>
      <c r="G126" s="77">
        <v>2.15</v>
      </c>
      <c r="H126" t="s">
        <v>105</v>
      </c>
      <c r="I126" s="78">
        <v>5.5E-2</v>
      </c>
      <c r="J126" s="78">
        <v>-7.4999999999999997E-3</v>
      </c>
      <c r="K126" s="77">
        <v>171600000</v>
      </c>
      <c r="L126" s="77">
        <v>145.64364258058276</v>
      </c>
      <c r="M126" s="77">
        <v>249924.49066827999</v>
      </c>
      <c r="N126" s="78">
        <v>0</v>
      </c>
      <c r="O126" s="78">
        <v>7.6E-3</v>
      </c>
      <c r="P126" s="78">
        <v>4.1000000000000003E-3</v>
      </c>
    </row>
    <row r="127" spans="2:16">
      <c r="B127" s="79" t="s">
        <v>1210</v>
      </c>
      <c r="G127" s="81">
        <v>0</v>
      </c>
      <c r="J127" s="80">
        <v>0</v>
      </c>
      <c r="K127" s="81">
        <v>0</v>
      </c>
      <c r="M127" s="81">
        <v>0</v>
      </c>
      <c r="O127" s="80">
        <v>0</v>
      </c>
      <c r="P127" s="80">
        <v>0</v>
      </c>
    </row>
    <row r="128" spans="2:16">
      <c r="B128" t="s">
        <v>208</v>
      </c>
      <c r="C128" t="s">
        <v>208</v>
      </c>
      <c r="D128" t="s">
        <v>208</v>
      </c>
      <c r="G128" s="77">
        <v>0</v>
      </c>
      <c r="H128" t="s">
        <v>208</v>
      </c>
      <c r="I128" s="78">
        <v>0</v>
      </c>
      <c r="J128" s="78">
        <v>0</v>
      </c>
      <c r="K128" s="77">
        <v>0</v>
      </c>
      <c r="L128" s="77">
        <v>0</v>
      </c>
      <c r="M128" s="77">
        <v>0</v>
      </c>
      <c r="N128" s="78">
        <v>0</v>
      </c>
      <c r="O128" s="78">
        <v>0</v>
      </c>
      <c r="P128" s="78">
        <v>0</v>
      </c>
    </row>
    <row r="129" spans="2:16">
      <c r="B129" s="79" t="s">
        <v>518</v>
      </c>
      <c r="G129" s="81">
        <v>14.68</v>
      </c>
      <c r="J129" s="80">
        <v>8.2000000000000007E-3</v>
      </c>
      <c r="K129" s="81">
        <v>14527774883.690001</v>
      </c>
      <c r="M129" s="81">
        <v>15988054.563743399</v>
      </c>
      <c r="O129" s="80">
        <v>0.48709999999999998</v>
      </c>
      <c r="P129" s="80">
        <v>0.26329999999999998</v>
      </c>
    </row>
    <row r="130" spans="2:16">
      <c r="B130" t="s">
        <v>1211</v>
      </c>
      <c r="C130" t="s">
        <v>1212</v>
      </c>
      <c r="D130" t="s">
        <v>295</v>
      </c>
      <c r="F130" t="s">
        <v>1213</v>
      </c>
      <c r="G130" s="77">
        <v>14.68</v>
      </c>
      <c r="H130" t="s">
        <v>105</v>
      </c>
      <c r="I130" s="78">
        <v>0</v>
      </c>
      <c r="J130" s="78">
        <v>8.2000000000000007E-3</v>
      </c>
      <c r="K130" s="77">
        <v>14527774883.690001</v>
      </c>
      <c r="L130" s="77">
        <v>110.05164033545717</v>
      </c>
      <c r="M130" s="77">
        <v>15988054.563743399</v>
      </c>
      <c r="N130" s="78">
        <v>0</v>
      </c>
      <c r="O130" s="78">
        <v>0.48709999999999998</v>
      </c>
      <c r="P130" s="78">
        <v>0.26329999999999998</v>
      </c>
    </row>
    <row r="131" spans="2:16">
      <c r="B131" s="79" t="s">
        <v>288</v>
      </c>
      <c r="G131" s="81">
        <v>0</v>
      </c>
      <c r="J131" s="80">
        <v>0</v>
      </c>
      <c r="K131" s="81">
        <v>0</v>
      </c>
      <c r="M131" s="81">
        <v>0</v>
      </c>
      <c r="O131" s="80">
        <v>0</v>
      </c>
      <c r="P131" s="80">
        <v>0</v>
      </c>
    </row>
    <row r="132" spans="2:16">
      <c r="B132" s="79" t="s">
        <v>374</v>
      </c>
      <c r="G132" s="81">
        <v>0</v>
      </c>
      <c r="J132" s="80">
        <v>0</v>
      </c>
      <c r="K132" s="81">
        <v>0</v>
      </c>
      <c r="M132" s="81">
        <v>0</v>
      </c>
      <c r="O132" s="80">
        <v>0</v>
      </c>
      <c r="P132" s="80">
        <v>0</v>
      </c>
    </row>
    <row r="133" spans="2:16">
      <c r="B133" t="s">
        <v>208</v>
      </c>
      <c r="C133" t="s">
        <v>208</v>
      </c>
      <c r="D133" t="s">
        <v>208</v>
      </c>
      <c r="G133" s="77">
        <v>0</v>
      </c>
      <c r="H133" t="s">
        <v>208</v>
      </c>
      <c r="I133" s="78">
        <v>0</v>
      </c>
      <c r="J133" s="78">
        <v>0</v>
      </c>
      <c r="K133" s="77">
        <v>0</v>
      </c>
      <c r="L133" s="77">
        <v>0</v>
      </c>
      <c r="M133" s="77">
        <v>0</v>
      </c>
      <c r="N133" s="78">
        <v>0</v>
      </c>
      <c r="O133" s="78">
        <v>0</v>
      </c>
      <c r="P133" s="78">
        <v>0</v>
      </c>
    </row>
    <row r="134" spans="2:16">
      <c r="B134" s="79" t="s">
        <v>1214</v>
      </c>
      <c r="G134" s="81">
        <v>0</v>
      </c>
      <c r="J134" s="80">
        <v>0</v>
      </c>
      <c r="K134" s="81">
        <v>0</v>
      </c>
      <c r="M134" s="81">
        <v>0</v>
      </c>
      <c r="O134" s="80">
        <v>0</v>
      </c>
      <c r="P134" s="80">
        <v>0</v>
      </c>
    </row>
    <row r="135" spans="2:16">
      <c r="B135" t="s">
        <v>208</v>
      </c>
      <c r="C135" t="s">
        <v>208</v>
      </c>
      <c r="D135" t="s">
        <v>208</v>
      </c>
      <c r="G135" s="77">
        <v>0</v>
      </c>
      <c r="H135" t="s">
        <v>208</v>
      </c>
      <c r="I135" s="78">
        <v>0</v>
      </c>
      <c r="J135" s="78">
        <v>0</v>
      </c>
      <c r="K135" s="77">
        <v>0</v>
      </c>
      <c r="L135" s="77">
        <v>0</v>
      </c>
      <c r="M135" s="77">
        <v>0</v>
      </c>
      <c r="N135" s="78">
        <v>0</v>
      </c>
      <c r="O135" s="78">
        <v>0</v>
      </c>
      <c r="P135" s="78">
        <v>0</v>
      </c>
    </row>
    <row r="136" spans="2:16">
      <c r="B136" t="s">
        <v>395</v>
      </c>
    </row>
    <row r="137" spans="2:16">
      <c r="B137" t="s">
        <v>396</v>
      </c>
    </row>
    <row r="138" spans="2:16">
      <c r="B138" t="s">
        <v>397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6" spans="2:65" ht="26.25" customHeight="1">
      <c r="B6" s="106" t="s">
        <v>139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8"/>
    </row>
    <row r="7" spans="2:65" ht="26.25" customHeight="1">
      <c r="B7" s="106" t="s">
        <v>83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8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203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1215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J14" s="77">
        <v>0</v>
      </c>
      <c r="K14" t="s">
        <v>208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1216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J16" s="77">
        <v>0</v>
      </c>
      <c r="K16" t="s">
        <v>208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400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J18" s="77">
        <v>0</v>
      </c>
      <c r="K18" t="s">
        <v>208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518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J20" s="77">
        <v>0</v>
      </c>
      <c r="K20" t="s">
        <v>208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288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1217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J23" s="77">
        <v>0</v>
      </c>
      <c r="K23" t="s">
        <v>208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1218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J25" s="77">
        <v>0</v>
      </c>
      <c r="K25" t="s">
        <v>208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290</v>
      </c>
      <c r="D26" s="16"/>
      <c r="E26" s="16"/>
      <c r="F26" s="16"/>
    </row>
    <row r="27" spans="2:19">
      <c r="B27" t="s">
        <v>395</v>
      </c>
      <c r="D27" s="16"/>
      <c r="E27" s="16"/>
      <c r="F27" s="16"/>
    </row>
    <row r="28" spans="2:19">
      <c r="B28" t="s">
        <v>396</v>
      </c>
      <c r="D28" s="16"/>
      <c r="E28" s="16"/>
      <c r="F28" s="16"/>
    </row>
    <row r="29" spans="2:19">
      <c r="B29" t="s">
        <v>397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19" workbookViewId="0">
      <selection activeCell="E41" sqref="E41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197</v>
      </c>
    </row>
    <row r="4" spans="2:81">
      <c r="B4" s="2" t="s">
        <v>3</v>
      </c>
      <c r="C4" t="s">
        <v>198</v>
      </c>
    </row>
    <row r="6" spans="2:81" ht="26.25" customHeight="1">
      <c r="B6" s="106" t="s">
        <v>139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8"/>
    </row>
    <row r="7" spans="2:81" ht="26.25" customHeight="1">
      <c r="B7" s="106" t="s">
        <v>90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8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4.99</v>
      </c>
      <c r="K11" s="7"/>
      <c r="L11" s="7"/>
      <c r="M11" s="76">
        <v>2.6499999999999999E-2</v>
      </c>
      <c r="N11" s="75">
        <v>764245044.46000004</v>
      </c>
      <c r="O11" s="7"/>
      <c r="P11" s="75">
        <v>1507727.7464554175</v>
      </c>
      <c r="Q11" s="7"/>
      <c r="R11" s="76">
        <v>1</v>
      </c>
      <c r="S11" s="76">
        <v>2.4799999999999999E-2</v>
      </c>
      <c r="T11" s="35"/>
      <c r="BZ11" s="16"/>
      <c r="CC11" s="16"/>
    </row>
    <row r="12" spans="2:81">
      <c r="B12" s="79" t="s">
        <v>203</v>
      </c>
      <c r="C12" s="16"/>
      <c r="D12" s="16"/>
      <c r="E12" s="16"/>
      <c r="J12" s="81">
        <v>5.68</v>
      </c>
      <c r="M12" s="80">
        <v>1.3100000000000001E-2</v>
      </c>
      <c r="N12" s="81">
        <v>685418653.41999996</v>
      </c>
      <c r="P12" s="81">
        <v>938649.9353648487</v>
      </c>
      <c r="R12" s="80">
        <v>0.62260000000000004</v>
      </c>
      <c r="S12" s="80">
        <v>1.55E-2</v>
      </c>
    </row>
    <row r="13" spans="2:81">
      <c r="B13" s="79" t="s">
        <v>1215</v>
      </c>
      <c r="C13" s="16"/>
      <c r="D13" s="16"/>
      <c r="E13" s="16"/>
      <c r="J13" s="81">
        <v>6.09</v>
      </c>
      <c r="M13" s="80">
        <v>8.3999999999999995E-3</v>
      </c>
      <c r="N13" s="81">
        <v>612024120.49000001</v>
      </c>
      <c r="P13" s="81">
        <v>809418.49507046142</v>
      </c>
      <c r="R13" s="80">
        <v>0.53680000000000005</v>
      </c>
      <c r="S13" s="80">
        <v>1.3299999999999999E-2</v>
      </c>
    </row>
    <row r="14" spans="2:81">
      <c r="B14" t="s">
        <v>1219</v>
      </c>
      <c r="C14" t="s">
        <v>1220</v>
      </c>
      <c r="D14" s="16"/>
      <c r="E14" t="s">
        <v>433</v>
      </c>
      <c r="F14" t="s">
        <v>130</v>
      </c>
      <c r="G14" t="s">
        <v>434</v>
      </c>
      <c r="H14" t="s">
        <v>284</v>
      </c>
      <c r="I14" t="s">
        <v>1221</v>
      </c>
      <c r="J14" s="77">
        <v>4.09</v>
      </c>
      <c r="K14" t="s">
        <v>105</v>
      </c>
      <c r="L14" s="78">
        <v>5.6000000000000001E-2</v>
      </c>
      <c r="M14" s="78">
        <v>-5.9999999999999995E-4</v>
      </c>
      <c r="N14" s="77">
        <v>13828257.67</v>
      </c>
      <c r="O14" s="77">
        <v>153</v>
      </c>
      <c r="P14" s="77">
        <v>21157.234235100001</v>
      </c>
      <c r="Q14" s="78">
        <v>1.9699999999999999E-2</v>
      </c>
      <c r="R14" s="78">
        <v>1.4E-2</v>
      </c>
      <c r="S14" s="78">
        <v>2.9999999999999997E-4</v>
      </c>
    </row>
    <row r="15" spans="2:81">
      <c r="B15" t="s">
        <v>1222</v>
      </c>
      <c r="C15" t="s">
        <v>1223</v>
      </c>
      <c r="D15" s="16"/>
      <c r="E15" t="s">
        <v>433</v>
      </c>
      <c r="F15" t="s">
        <v>130</v>
      </c>
      <c r="G15" t="s">
        <v>434</v>
      </c>
      <c r="H15" t="s">
        <v>284</v>
      </c>
      <c r="I15" t="s">
        <v>1224</v>
      </c>
      <c r="J15" s="77">
        <v>7.3</v>
      </c>
      <c r="K15" t="s">
        <v>105</v>
      </c>
      <c r="L15" s="78">
        <v>4.8000000000000001E-2</v>
      </c>
      <c r="M15" s="78">
        <v>4.8999999999999998E-3</v>
      </c>
      <c r="N15" s="77">
        <v>27063155.289999999</v>
      </c>
      <c r="O15" s="77">
        <v>141.52000000000001</v>
      </c>
      <c r="P15" s="77">
        <v>38299.777366408001</v>
      </c>
      <c r="Q15" s="78">
        <v>0</v>
      </c>
      <c r="R15" s="78">
        <v>2.5399999999999999E-2</v>
      </c>
      <c r="S15" s="78">
        <v>5.9999999999999995E-4</v>
      </c>
    </row>
    <row r="16" spans="2:81">
      <c r="B16" t="s">
        <v>1225</v>
      </c>
      <c r="C16" t="s">
        <v>1226</v>
      </c>
      <c r="D16" s="16"/>
      <c r="E16" t="s">
        <v>1227</v>
      </c>
      <c r="F16" t="s">
        <v>130</v>
      </c>
      <c r="G16" t="s">
        <v>1228</v>
      </c>
      <c r="H16" t="s">
        <v>153</v>
      </c>
      <c r="I16" t="s">
        <v>1229</v>
      </c>
      <c r="J16" s="77">
        <v>2.88</v>
      </c>
      <c r="K16" t="s">
        <v>105</v>
      </c>
      <c r="L16" s="78">
        <v>4.9000000000000002E-2</v>
      </c>
      <c r="M16" s="78">
        <v>-2E-3</v>
      </c>
      <c r="N16" s="77">
        <v>8035412.9100000001</v>
      </c>
      <c r="O16" s="77">
        <v>142.58000000000001</v>
      </c>
      <c r="P16" s="77">
        <v>11991.728167077999</v>
      </c>
      <c r="Q16" s="78">
        <v>1.34E-2</v>
      </c>
      <c r="R16" s="78">
        <v>8.0000000000000002E-3</v>
      </c>
      <c r="S16" s="78">
        <v>2.0000000000000001E-4</v>
      </c>
    </row>
    <row r="17" spans="2:19">
      <c r="B17" t="s">
        <v>1230</v>
      </c>
      <c r="C17" t="s">
        <v>1231</v>
      </c>
      <c r="D17" s="16"/>
      <c r="E17" t="s">
        <v>600</v>
      </c>
      <c r="F17" t="s">
        <v>406</v>
      </c>
      <c r="G17" t="s">
        <v>1232</v>
      </c>
      <c r="H17" t="s">
        <v>153</v>
      </c>
      <c r="I17" t="s">
        <v>1233</v>
      </c>
      <c r="J17" s="77">
        <v>3.6</v>
      </c>
      <c r="K17" t="s">
        <v>105</v>
      </c>
      <c r="L17" s="78">
        <v>3.95E-2</v>
      </c>
      <c r="M17" s="78">
        <v>-1.2999999999999999E-3</v>
      </c>
      <c r="N17" s="77">
        <v>10500000</v>
      </c>
      <c r="O17" s="77">
        <v>123.97</v>
      </c>
      <c r="P17" s="77">
        <v>13016.85</v>
      </c>
      <c r="Q17" s="78">
        <v>0</v>
      </c>
      <c r="R17" s="78">
        <v>8.6E-3</v>
      </c>
      <c r="S17" s="78">
        <v>2.0000000000000001E-4</v>
      </c>
    </row>
    <row r="18" spans="2:19">
      <c r="B18" t="s">
        <v>1234</v>
      </c>
      <c r="C18" t="s">
        <v>1235</v>
      </c>
      <c r="D18" s="16"/>
      <c r="E18" t="s">
        <v>452</v>
      </c>
      <c r="F18" t="s">
        <v>406</v>
      </c>
      <c r="G18" t="s">
        <v>1236</v>
      </c>
      <c r="H18" t="s">
        <v>284</v>
      </c>
      <c r="I18" t="s">
        <v>1237</v>
      </c>
      <c r="J18" s="77">
        <v>3.06</v>
      </c>
      <c r="K18" t="s">
        <v>105</v>
      </c>
      <c r="L18" s="78">
        <v>3.7999999999999999E-2</v>
      </c>
      <c r="M18" s="78">
        <v>-3.5999999999999999E-3</v>
      </c>
      <c r="N18" s="77">
        <v>18000000</v>
      </c>
      <c r="O18" s="77">
        <v>122.1</v>
      </c>
      <c r="P18" s="77">
        <v>21978</v>
      </c>
      <c r="Q18" s="78">
        <v>0</v>
      </c>
      <c r="R18" s="78">
        <v>1.46E-2</v>
      </c>
      <c r="S18" s="78">
        <v>4.0000000000000002E-4</v>
      </c>
    </row>
    <row r="19" spans="2:19">
      <c r="B19" t="s">
        <v>1238</v>
      </c>
      <c r="C19" t="s">
        <v>1239</v>
      </c>
      <c r="D19" s="16"/>
      <c r="E19" t="s">
        <v>1240</v>
      </c>
      <c r="F19" t="s">
        <v>130</v>
      </c>
      <c r="G19" t="s">
        <v>1232</v>
      </c>
      <c r="H19" t="s">
        <v>153</v>
      </c>
      <c r="I19" t="s">
        <v>1241</v>
      </c>
      <c r="J19" s="77">
        <v>3.53</v>
      </c>
      <c r="K19" t="s">
        <v>105</v>
      </c>
      <c r="L19" s="78">
        <v>7.1499999999999994E-2</v>
      </c>
      <c r="M19" s="78">
        <v>1E-4</v>
      </c>
      <c r="N19" s="77">
        <v>26414577.699999999</v>
      </c>
      <c r="O19" s="77">
        <v>139.6</v>
      </c>
      <c r="P19" s="77">
        <v>36874.7504692</v>
      </c>
      <c r="Q19" s="78">
        <v>0</v>
      </c>
      <c r="R19" s="78">
        <v>2.4500000000000001E-2</v>
      </c>
      <c r="S19" s="78">
        <v>5.9999999999999995E-4</v>
      </c>
    </row>
    <row r="20" spans="2:19">
      <c r="B20" t="s">
        <v>1242</v>
      </c>
      <c r="C20" t="s">
        <v>1243</v>
      </c>
      <c r="D20" s="16"/>
      <c r="E20" t="s">
        <v>405</v>
      </c>
      <c r="F20" t="s">
        <v>406</v>
      </c>
      <c r="G20" t="s">
        <v>1236</v>
      </c>
      <c r="H20" t="s">
        <v>284</v>
      </c>
      <c r="I20" t="s">
        <v>1244</v>
      </c>
      <c r="J20" s="77">
        <v>4.8899999999999997</v>
      </c>
      <c r="K20" t="s">
        <v>105</v>
      </c>
      <c r="L20" s="78">
        <v>6.0499999999999998E-2</v>
      </c>
      <c r="M20" s="78">
        <v>1.6000000000000001E-3</v>
      </c>
      <c r="N20" s="77">
        <v>363500</v>
      </c>
      <c r="O20" s="77">
        <v>181.02</v>
      </c>
      <c r="P20" s="77">
        <v>658.0077</v>
      </c>
      <c r="Q20" s="78">
        <v>0.27960000000000002</v>
      </c>
      <c r="R20" s="78">
        <v>4.0000000000000002E-4</v>
      </c>
      <c r="S20" s="78">
        <v>0</v>
      </c>
    </row>
    <row r="21" spans="2:19">
      <c r="B21" t="s">
        <v>1245</v>
      </c>
      <c r="C21" t="s">
        <v>1246</v>
      </c>
      <c r="D21" s="16"/>
      <c r="E21" t="s">
        <v>1247</v>
      </c>
      <c r="F21" t="s">
        <v>131</v>
      </c>
      <c r="G21" t="s">
        <v>1232</v>
      </c>
      <c r="H21" t="s">
        <v>153</v>
      </c>
      <c r="I21" t="s">
        <v>1248</v>
      </c>
      <c r="J21" s="77">
        <v>2.78</v>
      </c>
      <c r="K21" t="s">
        <v>105</v>
      </c>
      <c r="L21" s="78">
        <v>2.2599999999999999E-2</v>
      </c>
      <c r="M21" s="78">
        <v>2.1999999999999999E-2</v>
      </c>
      <c r="N21" s="77">
        <v>34500000</v>
      </c>
      <c r="O21" s="77">
        <v>101.11</v>
      </c>
      <c r="P21" s="77">
        <v>34882.949999999997</v>
      </c>
      <c r="Q21" s="78">
        <v>0</v>
      </c>
      <c r="R21" s="78">
        <v>2.3099999999999999E-2</v>
      </c>
      <c r="S21" s="78">
        <v>5.9999999999999995E-4</v>
      </c>
    </row>
    <row r="22" spans="2:19">
      <c r="B22" t="s">
        <v>1249</v>
      </c>
      <c r="C22" t="s">
        <v>1250</v>
      </c>
      <c r="D22" s="16"/>
      <c r="E22" t="s">
        <v>1251</v>
      </c>
      <c r="F22" t="s">
        <v>131</v>
      </c>
      <c r="G22" t="s">
        <v>1232</v>
      </c>
      <c r="H22" t="s">
        <v>153</v>
      </c>
      <c r="I22" t="s">
        <v>1252</v>
      </c>
      <c r="J22" s="77">
        <v>2.1800000000000002</v>
      </c>
      <c r="K22" t="s">
        <v>105</v>
      </c>
      <c r="L22" s="78">
        <v>1.9E-2</v>
      </c>
      <c r="M22" s="78">
        <v>1.52E-2</v>
      </c>
      <c r="N22" s="77">
        <v>12407859.41</v>
      </c>
      <c r="O22" s="77">
        <v>103.06</v>
      </c>
      <c r="P22" s="77">
        <v>12787.539907946</v>
      </c>
      <c r="Q22" s="78">
        <v>0</v>
      </c>
      <c r="R22" s="78">
        <v>8.5000000000000006E-3</v>
      </c>
      <c r="S22" s="78">
        <v>2.0000000000000001E-4</v>
      </c>
    </row>
    <row r="23" spans="2:19">
      <c r="B23" t="s">
        <v>1253</v>
      </c>
      <c r="C23" t="s">
        <v>1254</v>
      </c>
      <c r="D23" s="16"/>
      <c r="E23" t="s">
        <v>1255</v>
      </c>
      <c r="F23" t="s">
        <v>131</v>
      </c>
      <c r="G23" t="s">
        <v>1232</v>
      </c>
      <c r="H23" t="s">
        <v>153</v>
      </c>
      <c r="I23" t="s">
        <v>1256</v>
      </c>
      <c r="J23" s="77">
        <v>2.35</v>
      </c>
      <c r="K23" t="s">
        <v>105</v>
      </c>
      <c r="L23" s="78">
        <v>2.1000000000000001E-2</v>
      </c>
      <c r="M23" s="78">
        <v>1.83E-2</v>
      </c>
      <c r="N23" s="77">
        <v>24942348.68</v>
      </c>
      <c r="O23" s="77">
        <v>103.19</v>
      </c>
      <c r="P23" s="77">
        <v>25738.009602892002</v>
      </c>
      <c r="Q23" s="78">
        <v>0</v>
      </c>
      <c r="R23" s="78">
        <v>1.7100000000000001E-2</v>
      </c>
      <c r="S23" s="78">
        <v>4.0000000000000002E-4</v>
      </c>
    </row>
    <row r="24" spans="2:19">
      <c r="B24" t="s">
        <v>1257</v>
      </c>
      <c r="C24" t="s">
        <v>1258</v>
      </c>
      <c r="D24" s="16"/>
      <c r="E24" t="s">
        <v>1259</v>
      </c>
      <c r="F24" t="s">
        <v>130</v>
      </c>
      <c r="G24" t="s">
        <v>1260</v>
      </c>
      <c r="H24" t="s">
        <v>448</v>
      </c>
      <c r="I24" t="s">
        <v>1261</v>
      </c>
      <c r="J24" s="77">
        <v>11.45</v>
      </c>
      <c r="K24" t="s">
        <v>105</v>
      </c>
      <c r="L24" s="78">
        <v>4.1000000000000002E-2</v>
      </c>
      <c r="M24" s="78">
        <v>1.7600000000000001E-2</v>
      </c>
      <c r="N24" s="77">
        <v>133694280.65000001</v>
      </c>
      <c r="O24" s="77">
        <v>139.47999999999999</v>
      </c>
      <c r="P24" s="77">
        <v>186476.78265062001</v>
      </c>
      <c r="Q24" s="78">
        <v>0</v>
      </c>
      <c r="R24" s="78">
        <v>0.1237</v>
      </c>
      <c r="S24" s="78">
        <v>3.0999999999999999E-3</v>
      </c>
    </row>
    <row r="25" spans="2:19">
      <c r="B25" t="s">
        <v>1262</v>
      </c>
      <c r="C25" t="s">
        <v>1263</v>
      </c>
      <c r="D25" s="16"/>
      <c r="E25" t="s">
        <v>1259</v>
      </c>
      <c r="F25" t="s">
        <v>130</v>
      </c>
      <c r="G25" t="s">
        <v>1260</v>
      </c>
      <c r="H25" t="s">
        <v>448</v>
      </c>
      <c r="I25" t="s">
        <v>1264</v>
      </c>
      <c r="J25" s="77">
        <v>8.1199999999999992</v>
      </c>
      <c r="K25" t="s">
        <v>105</v>
      </c>
      <c r="L25" s="78">
        <v>4.9000000000000002E-2</v>
      </c>
      <c r="M25" s="78">
        <v>1.2E-2</v>
      </c>
      <c r="N25" s="77">
        <v>47800000</v>
      </c>
      <c r="O25" s="77">
        <v>165.58</v>
      </c>
      <c r="P25" s="77">
        <v>79147.240000000005</v>
      </c>
      <c r="Q25" s="78">
        <v>3.1399999999999997E-2</v>
      </c>
      <c r="R25" s="78">
        <v>5.2499999999999998E-2</v>
      </c>
      <c r="S25" s="78">
        <v>1.2999999999999999E-3</v>
      </c>
    </row>
    <row r="26" spans="2:19">
      <c r="B26" t="s">
        <v>1265</v>
      </c>
      <c r="C26" t="s">
        <v>1266</v>
      </c>
      <c r="D26" s="16"/>
      <c r="E26" t="s">
        <v>1267</v>
      </c>
      <c r="F26" t="s">
        <v>406</v>
      </c>
      <c r="G26" t="s">
        <v>1236</v>
      </c>
      <c r="H26" t="s">
        <v>284</v>
      </c>
      <c r="I26" t="s">
        <v>1268</v>
      </c>
      <c r="J26" s="77">
        <v>4.68</v>
      </c>
      <c r="K26" t="s">
        <v>105</v>
      </c>
      <c r="L26" s="78">
        <v>4.1000000000000002E-2</v>
      </c>
      <c r="M26" s="78">
        <v>-1.1000000000000001E-3</v>
      </c>
      <c r="N26" s="77">
        <v>20000000</v>
      </c>
      <c r="O26" s="77">
        <v>131.4</v>
      </c>
      <c r="P26" s="77">
        <v>26280</v>
      </c>
      <c r="Q26" s="78">
        <v>0</v>
      </c>
      <c r="R26" s="78">
        <v>1.7399999999999999E-2</v>
      </c>
      <c r="S26" s="78">
        <v>4.0000000000000002E-4</v>
      </c>
    </row>
    <row r="27" spans="2:19">
      <c r="B27" t="s">
        <v>1269</v>
      </c>
      <c r="C27" t="s">
        <v>1270</v>
      </c>
      <c r="D27" s="16"/>
      <c r="E27" t="s">
        <v>1267</v>
      </c>
      <c r="F27" t="s">
        <v>406</v>
      </c>
      <c r="G27" t="s">
        <v>1236</v>
      </c>
      <c r="H27" t="s">
        <v>284</v>
      </c>
      <c r="I27" t="s">
        <v>1271</v>
      </c>
      <c r="J27" s="77">
        <v>3.06</v>
      </c>
      <c r="K27" t="s">
        <v>105</v>
      </c>
      <c r="L27" s="78">
        <v>3.7999999999999999E-2</v>
      </c>
      <c r="M27" s="78">
        <v>-3.5999999999999999E-3</v>
      </c>
      <c r="N27" s="77">
        <v>14380000</v>
      </c>
      <c r="O27" s="77">
        <v>122.1</v>
      </c>
      <c r="P27" s="77">
        <v>17557.98</v>
      </c>
      <c r="Q27" s="78">
        <v>0</v>
      </c>
      <c r="R27" s="78">
        <v>1.1599999999999999E-2</v>
      </c>
      <c r="S27" s="78">
        <v>2.9999999999999997E-4</v>
      </c>
    </row>
    <row r="28" spans="2:19">
      <c r="B28" t="s">
        <v>1272</v>
      </c>
      <c r="C28" t="s">
        <v>1273</v>
      </c>
      <c r="D28" s="16"/>
      <c r="E28" t="s">
        <v>1274</v>
      </c>
      <c r="F28" t="s">
        <v>130</v>
      </c>
      <c r="G28" t="s">
        <v>453</v>
      </c>
      <c r="H28" t="s">
        <v>284</v>
      </c>
      <c r="I28" t="s">
        <v>1275</v>
      </c>
      <c r="J28" s="77">
        <v>2.98</v>
      </c>
      <c r="K28" t="s">
        <v>105</v>
      </c>
      <c r="L28" s="78">
        <v>7.7499999999999999E-2</v>
      </c>
      <c r="M28" s="78">
        <v>-1.8E-3</v>
      </c>
      <c r="N28" s="77">
        <v>1348821.21</v>
      </c>
      <c r="O28" s="77">
        <v>159.02000000000001</v>
      </c>
      <c r="P28" s="77">
        <v>2144.895488142</v>
      </c>
      <c r="Q28" s="78">
        <v>0</v>
      </c>
      <c r="R28" s="78">
        <v>1.4E-3</v>
      </c>
      <c r="S28" s="78">
        <v>0</v>
      </c>
    </row>
    <row r="29" spans="2:19">
      <c r="B29" t="s">
        <v>1276</v>
      </c>
      <c r="C29" t="s">
        <v>1277</v>
      </c>
      <c r="D29" s="16"/>
      <c r="E29" t="s">
        <v>464</v>
      </c>
      <c r="F29" t="s">
        <v>465</v>
      </c>
      <c r="G29" t="s">
        <v>447</v>
      </c>
      <c r="H29" t="s">
        <v>448</v>
      </c>
      <c r="I29" t="s">
        <v>1278</v>
      </c>
      <c r="J29" s="77">
        <v>2.16</v>
      </c>
      <c r="K29" t="s">
        <v>105</v>
      </c>
      <c r="L29" s="78">
        <v>0.06</v>
      </c>
      <c r="M29" s="78">
        <v>1.6000000000000001E-3</v>
      </c>
      <c r="N29" s="77">
        <v>27305253</v>
      </c>
      <c r="O29" s="77">
        <v>124.32</v>
      </c>
      <c r="P29" s="77">
        <v>33945.890529600001</v>
      </c>
      <c r="Q29" s="78">
        <v>0</v>
      </c>
      <c r="R29" s="78">
        <v>2.2499999999999999E-2</v>
      </c>
      <c r="S29" s="78">
        <v>5.9999999999999995E-4</v>
      </c>
    </row>
    <row r="30" spans="2:19">
      <c r="B30" t="s">
        <v>1279</v>
      </c>
      <c r="C30" t="s">
        <v>1280</v>
      </c>
      <c r="D30" s="16"/>
      <c r="E30" t="s">
        <v>464</v>
      </c>
      <c r="F30" t="s">
        <v>465</v>
      </c>
      <c r="G30" t="s">
        <v>447</v>
      </c>
      <c r="H30" t="s">
        <v>448</v>
      </c>
      <c r="I30" t="s">
        <v>1281</v>
      </c>
      <c r="J30" s="77">
        <v>6.26</v>
      </c>
      <c r="K30" t="s">
        <v>105</v>
      </c>
      <c r="L30" s="78">
        <v>0.06</v>
      </c>
      <c r="M30" s="78">
        <v>1.0800000000000001E-2</v>
      </c>
      <c r="N30" s="77">
        <v>44195318</v>
      </c>
      <c r="O30" s="77">
        <v>137.93</v>
      </c>
      <c r="P30" s="77">
        <v>60958.602117399998</v>
      </c>
      <c r="Q30" s="78">
        <v>0</v>
      </c>
      <c r="R30" s="78">
        <v>4.0399999999999998E-2</v>
      </c>
      <c r="S30" s="78">
        <v>1E-3</v>
      </c>
    </row>
    <row r="31" spans="2:19">
      <c r="B31" t="s">
        <v>1282</v>
      </c>
      <c r="C31" t="s">
        <v>1283</v>
      </c>
      <c r="D31" s="16"/>
      <c r="E31" t="s">
        <v>464</v>
      </c>
      <c r="F31" t="s">
        <v>465</v>
      </c>
      <c r="G31" t="s">
        <v>447</v>
      </c>
      <c r="H31" t="s">
        <v>448</v>
      </c>
      <c r="I31" t="s">
        <v>1284</v>
      </c>
      <c r="J31" s="77">
        <v>0.61</v>
      </c>
      <c r="K31" t="s">
        <v>105</v>
      </c>
      <c r="L31" s="78">
        <v>6.8500000000000005E-2</v>
      </c>
      <c r="M31" s="78">
        <v>6.1000000000000004E-3</v>
      </c>
      <c r="N31" s="77">
        <v>28000000</v>
      </c>
      <c r="O31" s="77">
        <v>121.62</v>
      </c>
      <c r="P31" s="77">
        <v>34053.599999999999</v>
      </c>
      <c r="Q31" s="78">
        <v>5.5399999999999998E-2</v>
      </c>
      <c r="R31" s="78">
        <v>2.2599999999999999E-2</v>
      </c>
      <c r="S31" s="78">
        <v>5.9999999999999995E-4</v>
      </c>
    </row>
    <row r="32" spans="2:19">
      <c r="B32" t="s">
        <v>1285</v>
      </c>
      <c r="C32" t="s">
        <v>1286</v>
      </c>
      <c r="D32" s="16"/>
      <c r="E32" t="s">
        <v>1287</v>
      </c>
      <c r="F32" t="s">
        <v>131</v>
      </c>
      <c r="G32" t="s">
        <v>470</v>
      </c>
      <c r="H32" t="s">
        <v>153</v>
      </c>
      <c r="I32" t="s">
        <v>1288</v>
      </c>
      <c r="J32" s="77">
        <v>2.65</v>
      </c>
      <c r="K32" t="s">
        <v>105</v>
      </c>
      <c r="L32" s="78">
        <v>2.5000000000000001E-2</v>
      </c>
      <c r="M32" s="78">
        <v>2.12E-2</v>
      </c>
      <c r="N32" s="77">
        <v>19521989.489999998</v>
      </c>
      <c r="O32" s="77">
        <v>102.58</v>
      </c>
      <c r="P32" s="77">
        <v>20025.656818841999</v>
      </c>
      <c r="Q32" s="78">
        <v>0</v>
      </c>
      <c r="R32" s="78">
        <v>1.3299999999999999E-2</v>
      </c>
      <c r="S32" s="78">
        <v>2.9999999999999997E-4</v>
      </c>
    </row>
    <row r="33" spans="2:19">
      <c r="B33" t="s">
        <v>1289</v>
      </c>
      <c r="C33" t="s">
        <v>1290</v>
      </c>
      <c r="D33" s="16"/>
      <c r="E33" t="s">
        <v>1291</v>
      </c>
      <c r="F33" t="s">
        <v>458</v>
      </c>
      <c r="G33" t="s">
        <v>479</v>
      </c>
      <c r="H33" t="s">
        <v>153</v>
      </c>
      <c r="I33" t="s">
        <v>1292</v>
      </c>
      <c r="J33" s="77">
        <v>2.17</v>
      </c>
      <c r="K33" t="s">
        <v>105</v>
      </c>
      <c r="L33" s="78">
        <v>4.65E-2</v>
      </c>
      <c r="M33" s="78">
        <v>-4.4000000000000003E-3</v>
      </c>
      <c r="N33" s="77">
        <v>18000000</v>
      </c>
      <c r="O33" s="77">
        <v>120.35</v>
      </c>
      <c r="P33" s="77">
        <v>21663</v>
      </c>
      <c r="Q33" s="78">
        <v>0</v>
      </c>
      <c r="R33" s="78">
        <v>1.44E-2</v>
      </c>
      <c r="S33" s="78">
        <v>4.0000000000000002E-4</v>
      </c>
    </row>
    <row r="34" spans="2:19">
      <c r="B34" t="s">
        <v>1293</v>
      </c>
      <c r="C34" t="s">
        <v>1294</v>
      </c>
      <c r="D34" s="16"/>
      <c r="E34" t="s">
        <v>1291</v>
      </c>
      <c r="F34" t="s">
        <v>458</v>
      </c>
      <c r="G34" t="s">
        <v>479</v>
      </c>
      <c r="H34" t="s">
        <v>153</v>
      </c>
      <c r="I34" t="s">
        <v>1295</v>
      </c>
      <c r="J34" s="77">
        <v>7.38</v>
      </c>
      <c r="K34" t="s">
        <v>105</v>
      </c>
      <c r="L34" s="78">
        <v>3.3000000000000002E-2</v>
      </c>
      <c r="M34" s="78">
        <v>1.9E-3</v>
      </c>
      <c r="N34" s="77">
        <v>40000000</v>
      </c>
      <c r="O34" s="77">
        <v>128.9</v>
      </c>
      <c r="P34" s="77">
        <v>51560</v>
      </c>
      <c r="Q34" s="78">
        <v>0</v>
      </c>
      <c r="R34" s="78">
        <v>3.4200000000000001E-2</v>
      </c>
      <c r="S34" s="78">
        <v>8.0000000000000004E-4</v>
      </c>
    </row>
    <row r="35" spans="2:19">
      <c r="B35" t="s">
        <v>1296</v>
      </c>
      <c r="C35" t="s">
        <v>1297</v>
      </c>
      <c r="D35" s="16"/>
      <c r="E35" t="s">
        <v>420</v>
      </c>
      <c r="F35" t="s">
        <v>406</v>
      </c>
      <c r="G35" t="s">
        <v>1298</v>
      </c>
      <c r="H35" t="s">
        <v>284</v>
      </c>
      <c r="I35" t="s">
        <v>1299</v>
      </c>
      <c r="J35" s="77">
        <v>3.07</v>
      </c>
      <c r="K35" t="s">
        <v>105</v>
      </c>
      <c r="L35" s="78">
        <v>5.7500000000000002E-2</v>
      </c>
      <c r="M35" s="78">
        <v>-3.5000000000000001E-3</v>
      </c>
      <c r="N35" s="77">
        <v>40000000</v>
      </c>
      <c r="O35" s="77">
        <v>145.55000000000001</v>
      </c>
      <c r="P35" s="77">
        <v>58220</v>
      </c>
      <c r="Q35" s="78">
        <v>3.0700000000000002E-2</v>
      </c>
      <c r="R35" s="78">
        <v>3.8600000000000002E-2</v>
      </c>
      <c r="S35" s="78">
        <v>1E-3</v>
      </c>
    </row>
    <row r="36" spans="2:19">
      <c r="B36" t="s">
        <v>1300</v>
      </c>
      <c r="C36" t="s">
        <v>1301</v>
      </c>
      <c r="D36" s="16"/>
      <c r="E36" t="s">
        <v>1302</v>
      </c>
      <c r="F36" t="s">
        <v>130</v>
      </c>
      <c r="G36" t="s">
        <v>208</v>
      </c>
      <c r="H36" t="s">
        <v>209</v>
      </c>
      <c r="I36" t="s">
        <v>1303</v>
      </c>
      <c r="J36" s="77">
        <v>0</v>
      </c>
      <c r="K36" t="s">
        <v>105</v>
      </c>
      <c r="L36" s="78">
        <v>9.9000000000000005E-2</v>
      </c>
      <c r="M36" s="78">
        <v>0</v>
      </c>
      <c r="N36" s="77">
        <v>1436122.07</v>
      </c>
      <c r="O36" s="77">
        <v>9.9999999999999995E-7</v>
      </c>
      <c r="P36" s="77">
        <v>1.43612207E-5</v>
      </c>
      <c r="Q36" s="78">
        <v>1.03E-2</v>
      </c>
      <c r="R36" s="78">
        <v>0</v>
      </c>
      <c r="S36" s="78">
        <v>0</v>
      </c>
    </row>
    <row r="37" spans="2:19">
      <c r="B37" t="s">
        <v>1304</v>
      </c>
      <c r="C37" t="s">
        <v>1305</v>
      </c>
      <c r="D37" s="16"/>
      <c r="E37" t="s">
        <v>1302</v>
      </c>
      <c r="F37" t="s">
        <v>130</v>
      </c>
      <c r="G37" t="s">
        <v>208</v>
      </c>
      <c r="H37" t="s">
        <v>209</v>
      </c>
      <c r="I37" t="s">
        <v>1306</v>
      </c>
      <c r="J37" s="77">
        <v>0</v>
      </c>
      <c r="K37" t="s">
        <v>105</v>
      </c>
      <c r="L37" s="78">
        <v>9.9000000000000005E-2</v>
      </c>
      <c r="M37" s="78">
        <v>0</v>
      </c>
      <c r="N37" s="77">
        <v>287224.40999999997</v>
      </c>
      <c r="O37" s="77">
        <v>9.9999999999999995E-7</v>
      </c>
      <c r="P37" s="77">
        <v>2.8722441000000001E-6</v>
      </c>
      <c r="Q37" s="78">
        <v>0</v>
      </c>
      <c r="R37" s="78">
        <v>0</v>
      </c>
      <c r="S37" s="78">
        <v>0</v>
      </c>
    </row>
    <row r="38" spans="2:19">
      <c r="B38" s="79" t="s">
        <v>1216</v>
      </c>
      <c r="C38" s="16"/>
      <c r="D38" s="16"/>
      <c r="E38" s="16"/>
      <c r="J38" s="81">
        <v>2.3199999999999998</v>
      </c>
      <c r="M38" s="80">
        <v>2.12E-2</v>
      </c>
      <c r="N38" s="81">
        <v>54750000</v>
      </c>
      <c r="P38" s="81">
        <v>55380.224999999999</v>
      </c>
      <c r="R38" s="80">
        <v>3.6700000000000003E-2</v>
      </c>
      <c r="S38" s="80">
        <v>8.9999999999999998E-4</v>
      </c>
    </row>
    <row r="39" spans="2:19">
      <c r="B39" t="s">
        <v>1307</v>
      </c>
      <c r="C39" t="s">
        <v>1308</v>
      </c>
      <c r="D39" s="16"/>
      <c r="E39" t="s">
        <v>1309</v>
      </c>
      <c r="F39" t="s">
        <v>131</v>
      </c>
      <c r="G39" t="s">
        <v>453</v>
      </c>
      <c r="H39" t="s">
        <v>284</v>
      </c>
      <c r="I39" t="s">
        <v>1310</v>
      </c>
      <c r="J39" s="77">
        <v>2.44</v>
      </c>
      <c r="K39" t="s">
        <v>105</v>
      </c>
      <c r="L39" s="78">
        <v>2.1899999999999999E-2</v>
      </c>
      <c r="M39" s="78">
        <v>1.52E-2</v>
      </c>
      <c r="N39" s="77">
        <v>37500000</v>
      </c>
      <c r="O39" s="77">
        <v>101.63</v>
      </c>
      <c r="P39" s="77">
        <v>38111.25</v>
      </c>
      <c r="Q39" s="78">
        <v>3.32E-2</v>
      </c>
      <c r="R39" s="78">
        <v>2.53E-2</v>
      </c>
      <c r="S39" s="78">
        <v>5.9999999999999995E-4</v>
      </c>
    </row>
    <row r="40" spans="2:19">
      <c r="B40" t="s">
        <v>1311</v>
      </c>
      <c r="C40" t="s">
        <v>1312</v>
      </c>
      <c r="D40" s="16"/>
      <c r="E40" s="82" t="s">
        <v>2710</v>
      </c>
      <c r="F40" t="s">
        <v>126</v>
      </c>
      <c r="G40" t="s">
        <v>1313</v>
      </c>
      <c r="H40" t="s">
        <v>448</v>
      </c>
      <c r="I40" t="s">
        <v>1314</v>
      </c>
      <c r="J40" s="77">
        <v>2.04</v>
      </c>
      <c r="K40" t="s">
        <v>105</v>
      </c>
      <c r="L40" s="78">
        <v>3.44E-2</v>
      </c>
      <c r="M40" s="78">
        <v>3.44E-2</v>
      </c>
      <c r="N40" s="77">
        <v>17250000</v>
      </c>
      <c r="O40" s="77">
        <v>100.11</v>
      </c>
      <c r="P40" s="77">
        <v>17268.974999999999</v>
      </c>
      <c r="Q40" s="78">
        <v>0</v>
      </c>
      <c r="R40" s="78">
        <v>1.15E-2</v>
      </c>
      <c r="S40" s="78">
        <v>2.9999999999999997E-4</v>
      </c>
    </row>
    <row r="41" spans="2:19">
      <c r="B41" s="79" t="s">
        <v>400</v>
      </c>
      <c r="C41" s="16"/>
      <c r="D41" s="16"/>
      <c r="E41" s="16"/>
      <c r="J41" s="81">
        <v>3.72</v>
      </c>
      <c r="M41" s="80">
        <v>5.8799999999999998E-2</v>
      </c>
      <c r="N41" s="81">
        <v>18644532.93</v>
      </c>
      <c r="P41" s="81">
        <v>73851.215294387221</v>
      </c>
      <c r="R41" s="80">
        <v>4.9000000000000002E-2</v>
      </c>
      <c r="S41" s="80">
        <v>1.1999999999999999E-3</v>
      </c>
    </row>
    <row r="42" spans="2:19">
      <c r="B42" t="s">
        <v>1315</v>
      </c>
      <c r="C42" t="s">
        <v>1316</v>
      </c>
      <c r="D42" s="16"/>
      <c r="E42" t="s">
        <v>1317</v>
      </c>
      <c r="F42" t="s">
        <v>612</v>
      </c>
      <c r="G42" t="s">
        <v>1232</v>
      </c>
      <c r="H42" t="s">
        <v>153</v>
      </c>
      <c r="I42" t="s">
        <v>1318</v>
      </c>
      <c r="J42" s="77">
        <v>3.84</v>
      </c>
      <c r="K42" t="s">
        <v>109</v>
      </c>
      <c r="L42" s="78">
        <v>7.9699999999999993E-2</v>
      </c>
      <c r="M42" s="78">
        <v>2.9600000000000001E-2</v>
      </c>
      <c r="N42" s="77">
        <v>12995024.23</v>
      </c>
      <c r="O42" s="77">
        <v>124.48000000000008</v>
      </c>
      <c r="P42" s="77">
        <v>61656.868467843298</v>
      </c>
      <c r="Q42" s="78">
        <v>8.9200000000000002E-2</v>
      </c>
      <c r="R42" s="78">
        <v>4.0899999999999999E-2</v>
      </c>
      <c r="S42" s="78">
        <v>1E-3</v>
      </c>
    </row>
    <row r="43" spans="2:19">
      <c r="B43" t="s">
        <v>1319</v>
      </c>
      <c r="C43" t="s">
        <v>1320</v>
      </c>
      <c r="D43" s="16"/>
      <c r="E43" t="s">
        <v>1321</v>
      </c>
      <c r="F43" t="s">
        <v>130</v>
      </c>
      <c r="G43" t="s">
        <v>208</v>
      </c>
      <c r="H43" t="s">
        <v>209</v>
      </c>
      <c r="I43" t="s">
        <v>1322</v>
      </c>
      <c r="J43" s="77">
        <v>3.66</v>
      </c>
      <c r="K43" t="s">
        <v>109</v>
      </c>
      <c r="L43" s="78">
        <v>0.03</v>
      </c>
      <c r="M43" s="78">
        <v>0.2109</v>
      </c>
      <c r="N43" s="77">
        <v>4864321.76</v>
      </c>
      <c r="O43" s="77">
        <v>54.95</v>
      </c>
      <c r="P43" s="77">
        <v>9531.72118218992</v>
      </c>
      <c r="Q43" s="78">
        <v>1.2999999999999999E-2</v>
      </c>
      <c r="R43" s="78">
        <v>6.3E-3</v>
      </c>
      <c r="S43" s="78">
        <v>2.0000000000000001E-4</v>
      </c>
    </row>
    <row r="44" spans="2:19">
      <c r="B44" t="s">
        <v>1323</v>
      </c>
      <c r="C44" t="s">
        <v>1324</v>
      </c>
      <c r="D44" s="16"/>
      <c r="E44" t="s">
        <v>1321</v>
      </c>
      <c r="F44" t="s">
        <v>130</v>
      </c>
      <c r="G44" t="s">
        <v>208</v>
      </c>
      <c r="H44" t="s">
        <v>209</v>
      </c>
      <c r="I44" t="s">
        <v>1322</v>
      </c>
      <c r="J44" s="77">
        <v>1.3</v>
      </c>
      <c r="K44" t="s">
        <v>109</v>
      </c>
      <c r="L44" s="78">
        <v>5.2499999999999998E-2</v>
      </c>
      <c r="M44" s="78">
        <v>0.19040000000000001</v>
      </c>
      <c r="N44" s="77">
        <v>785186.94</v>
      </c>
      <c r="O44" s="77">
        <v>85</v>
      </c>
      <c r="P44" s="77">
        <v>2662.6256443540001</v>
      </c>
      <c r="Q44" s="78">
        <v>1.6E-2</v>
      </c>
      <c r="R44" s="78">
        <v>1.8E-3</v>
      </c>
      <c r="S44" s="78">
        <v>0</v>
      </c>
    </row>
    <row r="45" spans="2:19">
      <c r="B45" s="79" t="s">
        <v>518</v>
      </c>
      <c r="C45" s="16"/>
      <c r="D45" s="16"/>
      <c r="E45" s="16"/>
      <c r="J45" s="81">
        <v>0</v>
      </c>
      <c r="M45" s="80">
        <v>0</v>
      </c>
      <c r="N45" s="81">
        <v>0</v>
      </c>
      <c r="P45" s="81">
        <v>0</v>
      </c>
      <c r="R45" s="80">
        <v>0</v>
      </c>
      <c r="S45" s="80">
        <v>0</v>
      </c>
    </row>
    <row r="46" spans="2:19">
      <c r="B46" t="s">
        <v>208</v>
      </c>
      <c r="C46" t="s">
        <v>208</v>
      </c>
      <c r="D46" s="16"/>
      <c r="E46" s="16"/>
      <c r="F46" t="s">
        <v>208</v>
      </c>
      <c r="G46" t="s">
        <v>208</v>
      </c>
      <c r="J46" s="77">
        <v>0</v>
      </c>
      <c r="K46" t="s">
        <v>208</v>
      </c>
      <c r="L46" s="78">
        <v>0</v>
      </c>
      <c r="M46" s="78">
        <v>0</v>
      </c>
      <c r="N46" s="77">
        <v>0</v>
      </c>
      <c r="O46" s="77">
        <v>0</v>
      </c>
      <c r="P46" s="77">
        <v>0</v>
      </c>
      <c r="Q46" s="78">
        <v>0</v>
      </c>
      <c r="R46" s="78">
        <v>0</v>
      </c>
      <c r="S46" s="78">
        <v>0</v>
      </c>
    </row>
    <row r="47" spans="2:19">
      <c r="B47" s="79" t="s">
        <v>288</v>
      </c>
      <c r="C47" s="16"/>
      <c r="D47" s="16"/>
      <c r="E47" s="16"/>
      <c r="J47" s="81">
        <v>3.85</v>
      </c>
      <c r="M47" s="80">
        <v>4.87E-2</v>
      </c>
      <c r="N47" s="81">
        <v>78826391.040000007</v>
      </c>
      <c r="P47" s="81">
        <v>569077.81109056878</v>
      </c>
      <c r="R47" s="80">
        <v>0.37740000000000001</v>
      </c>
      <c r="S47" s="80">
        <v>9.4000000000000004E-3</v>
      </c>
    </row>
    <row r="48" spans="2:19">
      <c r="B48" s="79" t="s">
        <v>401</v>
      </c>
      <c r="C48" s="16"/>
      <c r="D48" s="16"/>
      <c r="E48" s="16"/>
      <c r="J48" s="81">
        <v>0</v>
      </c>
      <c r="M48" s="80">
        <v>0</v>
      </c>
      <c r="N48" s="81">
        <v>0</v>
      </c>
      <c r="P48" s="81">
        <v>0</v>
      </c>
      <c r="R48" s="80">
        <v>0</v>
      </c>
      <c r="S48" s="80">
        <v>0</v>
      </c>
    </row>
    <row r="49" spans="2:19">
      <c r="B49" t="s">
        <v>208</v>
      </c>
      <c r="C49" t="s">
        <v>208</v>
      </c>
      <c r="D49" s="16"/>
      <c r="E49" s="16"/>
      <c r="F49" t="s">
        <v>208</v>
      </c>
      <c r="G49" t="s">
        <v>208</v>
      </c>
      <c r="J49" s="77">
        <v>0</v>
      </c>
      <c r="K49" t="s">
        <v>208</v>
      </c>
      <c r="L49" s="78">
        <v>0</v>
      </c>
      <c r="M49" s="78">
        <v>0</v>
      </c>
      <c r="N49" s="77">
        <v>0</v>
      </c>
      <c r="O49" s="77">
        <v>0</v>
      </c>
      <c r="P49" s="77">
        <v>0</v>
      </c>
      <c r="Q49" s="78">
        <v>0</v>
      </c>
      <c r="R49" s="78">
        <v>0</v>
      </c>
      <c r="S49" s="78">
        <v>0</v>
      </c>
    </row>
    <row r="50" spans="2:19">
      <c r="B50" s="79" t="s">
        <v>402</v>
      </c>
      <c r="C50" s="16"/>
      <c r="D50" s="16"/>
      <c r="E50" s="16"/>
      <c r="J50" s="81">
        <v>3.85</v>
      </c>
      <c r="M50" s="80">
        <v>4.87E-2</v>
      </c>
      <c r="N50" s="81">
        <v>78826391.040000007</v>
      </c>
      <c r="P50" s="81">
        <v>569077.81109056878</v>
      </c>
      <c r="R50" s="80">
        <v>0.37740000000000001</v>
      </c>
      <c r="S50" s="80">
        <v>9.4000000000000004E-3</v>
      </c>
    </row>
    <row r="51" spans="2:19">
      <c r="B51" t="s">
        <v>1325</v>
      </c>
      <c r="C51" t="s">
        <v>1326</v>
      </c>
      <c r="D51" t="s">
        <v>521</v>
      </c>
      <c r="E51" t="s">
        <v>532</v>
      </c>
      <c r="F51" t="s">
        <v>406</v>
      </c>
      <c r="G51" t="s">
        <v>447</v>
      </c>
      <c r="H51" t="s">
        <v>523</v>
      </c>
      <c r="I51" t="s">
        <v>1327</v>
      </c>
      <c r="J51" s="77">
        <v>6.45</v>
      </c>
      <c r="K51" t="s">
        <v>105</v>
      </c>
      <c r="L51" s="78">
        <v>6.1400000000000003E-2</v>
      </c>
      <c r="M51" s="78">
        <v>2.92E-2</v>
      </c>
      <c r="N51" s="77">
        <v>21500000</v>
      </c>
      <c r="O51" s="77">
        <v>123.56490410958884</v>
      </c>
      <c r="P51" s="77">
        <v>26566.454383561599</v>
      </c>
      <c r="Q51" s="78">
        <v>0</v>
      </c>
      <c r="R51" s="78">
        <v>1.7600000000000001E-2</v>
      </c>
      <c r="S51" s="78">
        <v>4.0000000000000002E-4</v>
      </c>
    </row>
    <row r="52" spans="2:19">
      <c r="B52" t="s">
        <v>1328</v>
      </c>
      <c r="C52" t="s">
        <v>1329</v>
      </c>
      <c r="D52" t="s">
        <v>521</v>
      </c>
      <c r="E52" t="s">
        <v>1330</v>
      </c>
      <c r="F52" t="s">
        <v>1331</v>
      </c>
      <c r="G52" t="s">
        <v>491</v>
      </c>
      <c r="H52" t="s">
        <v>523</v>
      </c>
      <c r="I52" t="s">
        <v>1332</v>
      </c>
      <c r="J52" s="77">
        <v>6.27</v>
      </c>
      <c r="K52" t="s">
        <v>109</v>
      </c>
      <c r="L52" s="78">
        <v>0</v>
      </c>
      <c r="M52" s="78">
        <v>3.6400000000000002E-2</v>
      </c>
      <c r="N52" s="77">
        <v>217221.25</v>
      </c>
      <c r="O52" s="77">
        <v>13588.180000000064</v>
      </c>
      <c r="P52" s="77">
        <v>105255.53392246</v>
      </c>
      <c r="Q52" s="78">
        <v>0.13900000000000001</v>
      </c>
      <c r="R52" s="78">
        <v>6.9800000000000001E-2</v>
      </c>
      <c r="S52" s="78">
        <v>1.6999999999999999E-3</v>
      </c>
    </row>
    <row r="53" spans="2:19">
      <c r="B53" t="s">
        <v>1333</v>
      </c>
      <c r="C53" t="s">
        <v>1334</v>
      </c>
      <c r="D53" t="s">
        <v>521</v>
      </c>
      <c r="E53" t="s">
        <v>1335</v>
      </c>
      <c r="F53" t="s">
        <v>406</v>
      </c>
      <c r="G53" t="s">
        <v>1336</v>
      </c>
      <c r="H53" t="s">
        <v>378</v>
      </c>
      <c r="I53" t="s">
        <v>1337</v>
      </c>
      <c r="J53" s="77">
        <v>0.13</v>
      </c>
      <c r="K53" t="s">
        <v>109</v>
      </c>
      <c r="L53" s="78">
        <v>6.7599999999999993E-2</v>
      </c>
      <c r="M53" s="78">
        <v>0.21060000000000001</v>
      </c>
      <c r="N53" s="77">
        <v>10000000</v>
      </c>
      <c r="O53" s="77">
        <v>99.27</v>
      </c>
      <c r="P53" s="77">
        <v>35399.682000000001</v>
      </c>
      <c r="Q53" s="78">
        <v>0</v>
      </c>
      <c r="R53" s="78">
        <v>2.35E-2</v>
      </c>
      <c r="S53" s="78">
        <v>5.9999999999999995E-4</v>
      </c>
    </row>
    <row r="54" spans="2:19">
      <c r="B54" t="s">
        <v>1338</v>
      </c>
      <c r="C54" t="s">
        <v>1339</v>
      </c>
      <c r="D54" t="s">
        <v>521</v>
      </c>
      <c r="E54" t="s">
        <v>1340</v>
      </c>
      <c r="F54" t="s">
        <v>406</v>
      </c>
      <c r="G54" t="s">
        <v>208</v>
      </c>
      <c r="H54" t="s">
        <v>209</v>
      </c>
      <c r="I54" t="s">
        <v>1341</v>
      </c>
      <c r="J54" s="77">
        <v>1.67</v>
      </c>
      <c r="K54" t="s">
        <v>109</v>
      </c>
      <c r="L54" s="78">
        <v>5.79E-2</v>
      </c>
      <c r="M54" s="78">
        <v>3.5099999999999999E-2</v>
      </c>
      <c r="N54" s="77">
        <v>10000000</v>
      </c>
      <c r="O54" s="77">
        <v>105.506</v>
      </c>
      <c r="P54" s="77">
        <v>37623.439599999998</v>
      </c>
      <c r="Q54" s="78">
        <v>0</v>
      </c>
      <c r="R54" s="78">
        <v>2.5000000000000001E-2</v>
      </c>
      <c r="S54" s="78">
        <v>5.9999999999999995E-4</v>
      </c>
    </row>
    <row r="55" spans="2:19">
      <c r="B55" t="s">
        <v>1342</v>
      </c>
      <c r="C55" t="s">
        <v>1343</v>
      </c>
      <c r="D55" t="s">
        <v>521</v>
      </c>
      <c r="E55" t="s">
        <v>1340</v>
      </c>
      <c r="F55" t="s">
        <v>406</v>
      </c>
      <c r="G55" t="s">
        <v>208</v>
      </c>
      <c r="H55" t="s">
        <v>209</v>
      </c>
      <c r="I55" t="s">
        <v>1344</v>
      </c>
      <c r="J55" s="77">
        <v>2.4</v>
      </c>
      <c r="K55" t="s">
        <v>109</v>
      </c>
      <c r="L55" s="78">
        <v>3.7999999999999999E-2</v>
      </c>
      <c r="M55" s="78">
        <v>6.3E-3</v>
      </c>
      <c r="N55" s="77">
        <v>14450000</v>
      </c>
      <c r="O55" s="77">
        <v>108.97799999999999</v>
      </c>
      <c r="P55" s="77">
        <v>56154.946686000003</v>
      </c>
      <c r="Q55" s="78">
        <v>0.28899999999999998</v>
      </c>
      <c r="R55" s="78">
        <v>3.7199999999999997E-2</v>
      </c>
      <c r="S55" s="78">
        <v>8.9999999999999998E-4</v>
      </c>
    </row>
    <row r="56" spans="2:19">
      <c r="B56" t="s">
        <v>1345</v>
      </c>
      <c r="C56" t="s">
        <v>1346</v>
      </c>
      <c r="D56" t="s">
        <v>521</v>
      </c>
      <c r="E56" t="s">
        <v>1347</v>
      </c>
      <c r="F56" t="s">
        <v>406</v>
      </c>
      <c r="G56" t="s">
        <v>208</v>
      </c>
      <c r="H56" t="s">
        <v>209</v>
      </c>
      <c r="I56" t="s">
        <v>390</v>
      </c>
      <c r="J56" s="77">
        <v>1.88</v>
      </c>
      <c r="K56" t="s">
        <v>109</v>
      </c>
      <c r="L56" s="78">
        <v>5.7299999999999997E-2</v>
      </c>
      <c r="M56" s="78">
        <v>4.4699999999999997E-2</v>
      </c>
      <c r="N56" s="77">
        <v>19250000</v>
      </c>
      <c r="O56" s="77">
        <v>103.13</v>
      </c>
      <c r="P56" s="77">
        <v>70794.104149999999</v>
      </c>
      <c r="Q56" s="78">
        <v>0</v>
      </c>
      <c r="R56" s="78">
        <v>4.7E-2</v>
      </c>
      <c r="S56" s="78">
        <v>1.1999999999999999E-3</v>
      </c>
    </row>
    <row r="57" spans="2:19">
      <c r="B57" t="s">
        <v>1348</v>
      </c>
      <c r="C57" t="s">
        <v>1349</v>
      </c>
      <c r="D57" t="s">
        <v>521</v>
      </c>
      <c r="E57" t="s">
        <v>1350</v>
      </c>
      <c r="F57" t="s">
        <v>1331</v>
      </c>
      <c r="G57" t="s">
        <v>208</v>
      </c>
      <c r="H57" t="s">
        <v>209</v>
      </c>
      <c r="I57" t="s">
        <v>1351</v>
      </c>
      <c r="J57" s="77">
        <v>0.4</v>
      </c>
      <c r="K57" t="s">
        <v>109</v>
      </c>
      <c r="L57" s="78">
        <v>0</v>
      </c>
      <c r="M57" s="78">
        <v>5.8999999999999997E-2</v>
      </c>
      <c r="N57" s="77">
        <v>16701.77</v>
      </c>
      <c r="O57" s="77">
        <v>109161</v>
      </c>
      <c r="P57" s="77">
        <v>65014.667087830203</v>
      </c>
      <c r="Q57" s="78">
        <v>0</v>
      </c>
      <c r="R57" s="78">
        <v>4.3099999999999999E-2</v>
      </c>
      <c r="S57" s="78">
        <v>1.1000000000000001E-3</v>
      </c>
    </row>
    <row r="58" spans="2:19">
      <c r="B58" t="s">
        <v>1352</v>
      </c>
      <c r="C58" t="s">
        <v>1353</v>
      </c>
      <c r="D58" t="s">
        <v>521</v>
      </c>
      <c r="E58" t="s">
        <v>1354</v>
      </c>
      <c r="F58" t="s">
        <v>1331</v>
      </c>
      <c r="G58" t="s">
        <v>208</v>
      </c>
      <c r="H58" t="s">
        <v>209</v>
      </c>
      <c r="I58" t="s">
        <v>1355</v>
      </c>
      <c r="J58" s="77">
        <v>5.79</v>
      </c>
      <c r="K58" t="s">
        <v>109</v>
      </c>
      <c r="L58" s="78">
        <v>0</v>
      </c>
      <c r="M58" s="78">
        <v>4.0599999999999997E-2</v>
      </c>
      <c r="N58" s="77">
        <v>3392468.02</v>
      </c>
      <c r="O58" s="77">
        <v>1424.0000000000016</v>
      </c>
      <c r="P58" s="77">
        <v>172268.98326071701</v>
      </c>
      <c r="Q58" s="78">
        <v>0.189</v>
      </c>
      <c r="R58" s="78">
        <v>0.1143</v>
      </c>
      <c r="S58" s="78">
        <v>2.8E-3</v>
      </c>
    </row>
    <row r="59" spans="2:19">
      <c r="B59" t="s">
        <v>290</v>
      </c>
      <c r="C59" s="16"/>
      <c r="D59" s="16"/>
      <c r="E59" s="16"/>
    </row>
    <row r="60" spans="2:19">
      <c r="B60" t="s">
        <v>395</v>
      </c>
      <c r="C60" s="16"/>
      <c r="D60" s="16"/>
      <c r="E60" s="16"/>
    </row>
    <row r="61" spans="2:19">
      <c r="B61" t="s">
        <v>396</v>
      </c>
      <c r="C61" s="16"/>
      <c r="D61" s="16"/>
      <c r="E61" s="16"/>
    </row>
    <row r="62" spans="2:19">
      <c r="B62" t="s">
        <v>397</v>
      </c>
      <c r="C62" s="16"/>
      <c r="D62" s="16"/>
      <c r="E62" s="16"/>
    </row>
    <row r="63" spans="2:19">
      <c r="C63" s="16"/>
      <c r="D63" s="16"/>
      <c r="E63" s="16"/>
    </row>
    <row r="64" spans="2:19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topLeftCell="A44" workbookViewId="0">
      <selection activeCell="B61" sqref="B61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197</v>
      </c>
    </row>
    <row r="4" spans="2:98">
      <c r="B4" s="2" t="s">
        <v>3</v>
      </c>
      <c r="C4" t="s">
        <v>198</v>
      </c>
    </row>
    <row r="6" spans="2:98" ht="26.25" customHeight="1">
      <c r="B6" s="106" t="s">
        <v>139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8"/>
    </row>
    <row r="7" spans="2:98" ht="26.25" customHeight="1">
      <c r="B7" s="106" t="s">
        <v>92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8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268757409.87</v>
      </c>
      <c r="I11" s="7"/>
      <c r="J11" s="75">
        <v>521920.95766858081</v>
      </c>
      <c r="K11" s="7"/>
      <c r="L11" s="76">
        <v>1</v>
      </c>
      <c r="M11" s="76">
        <v>8.6E-3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203</v>
      </c>
      <c r="C12" s="16"/>
      <c r="D12" s="16"/>
      <c r="E12" s="16"/>
      <c r="H12" s="81">
        <v>27944381.170000002</v>
      </c>
      <c r="J12" s="81">
        <v>66085.32622968244</v>
      </c>
      <c r="L12" s="80">
        <v>0.12659999999999999</v>
      </c>
      <c r="M12" s="80">
        <v>1.1000000000000001E-3</v>
      </c>
    </row>
    <row r="13" spans="2:98">
      <c r="B13" t="s">
        <v>1356</v>
      </c>
      <c r="C13" t="s">
        <v>1357</v>
      </c>
      <c r="D13" s="16"/>
      <c r="E13" t="s">
        <v>1358</v>
      </c>
      <c r="F13" t="s">
        <v>126</v>
      </c>
      <c r="G13" t="s">
        <v>105</v>
      </c>
      <c r="H13" s="77">
        <v>100</v>
      </c>
      <c r="I13" s="77">
        <v>0.01</v>
      </c>
      <c r="J13" s="77">
        <v>1.0000000000000001E-5</v>
      </c>
      <c r="K13" s="78">
        <v>1</v>
      </c>
      <c r="L13" s="78">
        <v>0</v>
      </c>
      <c r="M13" s="78">
        <v>0</v>
      </c>
    </row>
    <row r="14" spans="2:98">
      <c r="B14" t="s">
        <v>1359</v>
      </c>
      <c r="C14" t="s">
        <v>1360</v>
      </c>
      <c r="D14" s="16"/>
      <c r="E14" t="s">
        <v>1361</v>
      </c>
      <c r="F14" t="s">
        <v>126</v>
      </c>
      <c r="G14" t="s">
        <v>105</v>
      </c>
      <c r="H14" s="77">
        <v>5</v>
      </c>
      <c r="I14" s="77">
        <v>0.01</v>
      </c>
      <c r="J14" s="77">
        <v>4.9999999999999998E-7</v>
      </c>
      <c r="K14" s="78">
        <v>0</v>
      </c>
      <c r="L14" s="78">
        <v>0</v>
      </c>
      <c r="M14" s="78">
        <v>0</v>
      </c>
    </row>
    <row r="15" spans="2:98">
      <c r="B15" t="s">
        <v>1362</v>
      </c>
      <c r="C15" t="s">
        <v>1363</v>
      </c>
      <c r="D15" s="16"/>
      <c r="E15" t="s">
        <v>1364</v>
      </c>
      <c r="F15" t="s">
        <v>126</v>
      </c>
      <c r="G15" t="s">
        <v>105</v>
      </c>
      <c r="H15" s="77">
        <v>1</v>
      </c>
      <c r="I15" s="77">
        <v>0</v>
      </c>
      <c r="J15" s="77">
        <v>0</v>
      </c>
      <c r="K15" s="78">
        <v>0</v>
      </c>
      <c r="L15" s="78">
        <v>0</v>
      </c>
      <c r="M15" s="78">
        <v>0</v>
      </c>
    </row>
    <row r="16" spans="2:98">
      <c r="B16" t="s">
        <v>1365</v>
      </c>
      <c r="C16" t="s">
        <v>1366</v>
      </c>
      <c r="D16" s="16"/>
      <c r="E16" t="s">
        <v>1367</v>
      </c>
      <c r="F16" t="s">
        <v>126</v>
      </c>
      <c r="G16" t="s">
        <v>105</v>
      </c>
      <c r="H16" s="77">
        <v>3.33</v>
      </c>
      <c r="I16" s="77">
        <v>0.01</v>
      </c>
      <c r="J16" s="77">
        <v>3.3299999999999998E-7</v>
      </c>
      <c r="K16" s="78">
        <v>0</v>
      </c>
      <c r="L16" s="78">
        <v>0</v>
      </c>
      <c r="M16" s="78">
        <v>0</v>
      </c>
    </row>
    <row r="17" spans="2:13">
      <c r="B17" t="s">
        <v>1368</v>
      </c>
      <c r="C17" t="s">
        <v>1369</v>
      </c>
      <c r="D17" s="16"/>
      <c r="E17" t="s">
        <v>1367</v>
      </c>
      <c r="F17" t="s">
        <v>126</v>
      </c>
      <c r="G17" t="s">
        <v>105</v>
      </c>
      <c r="H17" s="77">
        <v>4.28</v>
      </c>
      <c r="I17" s="77">
        <v>0.01</v>
      </c>
      <c r="J17" s="77">
        <v>4.2800000000000002E-7</v>
      </c>
      <c r="K17" s="78">
        <v>0</v>
      </c>
      <c r="L17" s="78">
        <v>0</v>
      </c>
      <c r="M17" s="78">
        <v>0</v>
      </c>
    </row>
    <row r="18" spans="2:13">
      <c r="B18" t="s">
        <v>1370</v>
      </c>
      <c r="C18" t="s">
        <v>1371</v>
      </c>
      <c r="D18" s="16"/>
      <c r="E18" t="s">
        <v>1367</v>
      </c>
      <c r="F18" t="s">
        <v>126</v>
      </c>
      <c r="G18" t="s">
        <v>105</v>
      </c>
      <c r="H18" s="77">
        <v>17.57</v>
      </c>
      <c r="I18" s="77">
        <v>0.01</v>
      </c>
      <c r="J18" s="77">
        <v>1.7570000000000001E-6</v>
      </c>
      <c r="K18" s="78">
        <v>0</v>
      </c>
      <c r="L18" s="78">
        <v>0</v>
      </c>
      <c r="M18" s="78">
        <v>0</v>
      </c>
    </row>
    <row r="19" spans="2:13">
      <c r="B19" t="s">
        <v>1372</v>
      </c>
      <c r="C19" t="s">
        <v>1373</v>
      </c>
      <c r="D19" s="16"/>
      <c r="E19" t="s">
        <v>1367</v>
      </c>
      <c r="F19" t="s">
        <v>126</v>
      </c>
      <c r="G19" t="s">
        <v>105</v>
      </c>
      <c r="H19" s="77">
        <v>2.83</v>
      </c>
      <c r="I19" s="77">
        <v>0.01</v>
      </c>
      <c r="J19" s="77">
        <v>2.8299999999999998E-7</v>
      </c>
      <c r="K19" s="78">
        <v>0</v>
      </c>
      <c r="L19" s="78">
        <v>0</v>
      </c>
      <c r="M19" s="78">
        <v>0</v>
      </c>
    </row>
    <row r="20" spans="2:13">
      <c r="B20" t="s">
        <v>1374</v>
      </c>
      <c r="C20" t="s">
        <v>1375</v>
      </c>
      <c r="D20" s="16"/>
      <c r="E20" t="s">
        <v>1367</v>
      </c>
      <c r="F20" t="s">
        <v>126</v>
      </c>
      <c r="G20" t="s">
        <v>105</v>
      </c>
      <c r="H20" s="77">
        <v>30</v>
      </c>
      <c r="I20" s="77">
        <v>0.01</v>
      </c>
      <c r="J20" s="77">
        <v>3.0000000000000001E-6</v>
      </c>
      <c r="K20" s="78">
        <v>0</v>
      </c>
      <c r="L20" s="78">
        <v>0</v>
      </c>
      <c r="M20" s="78">
        <v>0</v>
      </c>
    </row>
    <row r="21" spans="2:13">
      <c r="B21" t="s">
        <v>1376</v>
      </c>
      <c r="C21" t="s">
        <v>1377</v>
      </c>
      <c r="D21" s="16"/>
      <c r="E21" t="s">
        <v>1367</v>
      </c>
      <c r="F21" t="s">
        <v>126</v>
      </c>
      <c r="G21" t="s">
        <v>105</v>
      </c>
      <c r="H21" s="77">
        <v>2.59</v>
      </c>
      <c r="I21" s="77">
        <v>0.01</v>
      </c>
      <c r="J21" s="77">
        <v>2.5899999999999998E-7</v>
      </c>
      <c r="K21" s="78">
        <v>0</v>
      </c>
      <c r="L21" s="78">
        <v>0</v>
      </c>
      <c r="M21" s="78">
        <v>0</v>
      </c>
    </row>
    <row r="22" spans="2:13">
      <c r="B22" t="s">
        <v>1378</v>
      </c>
      <c r="C22" t="s">
        <v>1379</v>
      </c>
      <c r="D22" s="16"/>
      <c r="E22" t="s">
        <v>1367</v>
      </c>
      <c r="F22" t="s">
        <v>126</v>
      </c>
      <c r="G22" t="s">
        <v>105</v>
      </c>
      <c r="H22" s="77">
        <v>10750.99</v>
      </c>
      <c r="I22" s="77">
        <v>1E-4</v>
      </c>
      <c r="J22" s="77">
        <v>1.075099E-5</v>
      </c>
      <c r="K22" s="78">
        <v>0</v>
      </c>
      <c r="L22" s="78">
        <v>0</v>
      </c>
      <c r="M22" s="78">
        <v>0</v>
      </c>
    </row>
    <row r="23" spans="2:13">
      <c r="B23" t="s">
        <v>1380</v>
      </c>
      <c r="C23" t="s">
        <v>1381</v>
      </c>
      <c r="D23" s="16"/>
      <c r="E23" t="s">
        <v>1367</v>
      </c>
      <c r="F23" t="s">
        <v>126</v>
      </c>
      <c r="G23" t="s">
        <v>105</v>
      </c>
      <c r="H23" s="77">
        <v>0.74</v>
      </c>
      <c r="I23" s="77">
        <v>0.01</v>
      </c>
      <c r="J23" s="77">
        <v>7.4000000000000001E-8</v>
      </c>
      <c r="K23" s="78">
        <v>0</v>
      </c>
      <c r="L23" s="78">
        <v>0</v>
      </c>
      <c r="M23" s="78">
        <v>0</v>
      </c>
    </row>
    <row r="24" spans="2:13">
      <c r="B24" t="s">
        <v>1382</v>
      </c>
      <c r="C24" t="s">
        <v>1383</v>
      </c>
      <c r="D24" s="16"/>
      <c r="E24" t="s">
        <v>1384</v>
      </c>
      <c r="F24" t="s">
        <v>126</v>
      </c>
      <c r="G24" t="s">
        <v>105</v>
      </c>
      <c r="H24" s="77">
        <v>8</v>
      </c>
      <c r="I24" s="77">
        <v>0.01</v>
      </c>
      <c r="J24" s="77">
        <v>7.9999999999999996E-7</v>
      </c>
      <c r="K24" s="78">
        <v>0</v>
      </c>
      <c r="L24" s="78">
        <v>0</v>
      </c>
      <c r="M24" s="78">
        <v>0</v>
      </c>
    </row>
    <row r="25" spans="2:13">
      <c r="B25" t="s">
        <v>1385</v>
      </c>
      <c r="C25" t="s">
        <v>1386</v>
      </c>
      <c r="D25" s="16"/>
      <c r="E25" t="s">
        <v>1367</v>
      </c>
      <c r="F25" t="s">
        <v>612</v>
      </c>
      <c r="G25" t="s">
        <v>105</v>
      </c>
      <c r="H25" s="77">
        <v>815</v>
      </c>
      <c r="I25" s="77">
        <v>9.9999999999999995E-7</v>
      </c>
      <c r="J25" s="77">
        <v>8.1500000000000002E-9</v>
      </c>
      <c r="K25" s="78">
        <v>0</v>
      </c>
      <c r="L25" s="78">
        <v>0</v>
      </c>
      <c r="M25" s="78">
        <v>0</v>
      </c>
    </row>
    <row r="26" spans="2:13">
      <c r="B26" t="s">
        <v>1387</v>
      </c>
      <c r="C26" t="s">
        <v>1388</v>
      </c>
      <c r="D26" s="16"/>
      <c r="E26" t="s">
        <v>1389</v>
      </c>
      <c r="F26" t="s">
        <v>1390</v>
      </c>
      <c r="G26" t="s">
        <v>105</v>
      </c>
      <c r="H26" s="77">
        <v>358053</v>
      </c>
      <c r="I26" s="77">
        <v>1.0000000000000001E-5</v>
      </c>
      <c r="J26" s="77">
        <v>3.5805300000000001E-5</v>
      </c>
      <c r="K26" s="78">
        <v>8.8999999999999999E-3</v>
      </c>
      <c r="L26" s="78">
        <v>0</v>
      </c>
      <c r="M26" s="78">
        <v>0</v>
      </c>
    </row>
    <row r="27" spans="2:13">
      <c r="B27" s="82" t="s">
        <v>2711</v>
      </c>
      <c r="C27" t="s">
        <v>1391</v>
      </c>
      <c r="D27" s="16"/>
      <c r="E27" t="s">
        <v>1392</v>
      </c>
      <c r="F27" t="s">
        <v>128</v>
      </c>
      <c r="G27" t="s">
        <v>105</v>
      </c>
      <c r="H27" s="77">
        <v>27500000</v>
      </c>
      <c r="I27" s="77">
        <v>226.19024999999999</v>
      </c>
      <c r="J27" s="77">
        <v>62202.318749999999</v>
      </c>
      <c r="K27" s="78">
        <v>0</v>
      </c>
      <c r="L27" s="78">
        <v>0.1192</v>
      </c>
      <c r="M27" s="78">
        <v>1E-3</v>
      </c>
    </row>
    <row r="28" spans="2:13">
      <c r="B28" t="s">
        <v>1393</v>
      </c>
      <c r="C28" t="s">
        <v>1394</v>
      </c>
      <c r="D28" s="16"/>
      <c r="E28" t="s">
        <v>1395</v>
      </c>
      <c r="F28" t="s">
        <v>130</v>
      </c>
      <c r="G28" t="s">
        <v>105</v>
      </c>
      <c r="H28" s="77">
        <v>3.23</v>
      </c>
      <c r="I28" s="77">
        <v>0.01</v>
      </c>
      <c r="J28" s="77">
        <v>3.2300000000000002E-7</v>
      </c>
      <c r="K28" s="78">
        <v>0</v>
      </c>
      <c r="L28" s="78">
        <v>0</v>
      </c>
      <c r="M28" s="78">
        <v>0</v>
      </c>
    </row>
    <row r="29" spans="2:13">
      <c r="B29" t="s">
        <v>1396</v>
      </c>
      <c r="C29" t="s">
        <v>1397</v>
      </c>
      <c r="D29" s="16"/>
      <c r="E29" t="s">
        <v>1395</v>
      </c>
      <c r="F29" t="s">
        <v>130</v>
      </c>
      <c r="G29" t="s">
        <v>105</v>
      </c>
      <c r="H29" s="77">
        <v>1.61</v>
      </c>
      <c r="I29" s="77">
        <v>0.01</v>
      </c>
      <c r="J29" s="77">
        <v>1.61E-7</v>
      </c>
      <c r="K29" s="78">
        <v>0</v>
      </c>
      <c r="L29" s="78">
        <v>0</v>
      </c>
      <c r="M29" s="78">
        <v>0</v>
      </c>
    </row>
    <row r="30" spans="2:13">
      <c r="B30" t="s">
        <v>1398</v>
      </c>
      <c r="C30" t="s">
        <v>1399</v>
      </c>
      <c r="D30" s="16"/>
      <c r="E30" t="s">
        <v>1321</v>
      </c>
      <c r="F30" t="s">
        <v>130</v>
      </c>
      <c r="G30" t="s">
        <v>109</v>
      </c>
      <c r="H30" s="77">
        <v>74582</v>
      </c>
      <c r="I30" s="77">
        <v>1460</v>
      </c>
      <c r="J30" s="77">
        <v>3883.0074152000002</v>
      </c>
      <c r="K30" s="78">
        <v>0</v>
      </c>
      <c r="L30" s="78">
        <v>7.4000000000000003E-3</v>
      </c>
      <c r="M30" s="78">
        <v>1E-4</v>
      </c>
    </row>
    <row r="31" spans="2:13">
      <c r="B31" s="79" t="s">
        <v>288</v>
      </c>
      <c r="C31" s="16"/>
      <c r="D31" s="16"/>
      <c r="E31" s="16"/>
      <c r="H31" s="81">
        <v>240813028.69999999</v>
      </c>
      <c r="J31" s="81">
        <v>455835.63143889839</v>
      </c>
      <c r="L31" s="80">
        <v>0.87339999999999995</v>
      </c>
      <c r="M31" s="80">
        <v>7.4999999999999997E-3</v>
      </c>
    </row>
    <row r="32" spans="2:13">
      <c r="B32" s="79" t="s">
        <v>401</v>
      </c>
      <c r="C32" s="16"/>
      <c r="D32" s="16"/>
      <c r="E32" s="16"/>
      <c r="H32" s="81">
        <v>0</v>
      </c>
      <c r="J32" s="81">
        <v>0</v>
      </c>
      <c r="L32" s="80">
        <v>0</v>
      </c>
      <c r="M32" s="80">
        <v>0</v>
      </c>
    </row>
    <row r="33" spans="2:13">
      <c r="B33" t="s">
        <v>208</v>
      </c>
      <c r="C33" t="s">
        <v>208</v>
      </c>
      <c r="D33" s="16"/>
      <c r="E33" s="16"/>
      <c r="F33" t="s">
        <v>208</v>
      </c>
      <c r="G33" t="s">
        <v>208</v>
      </c>
      <c r="H33" s="77">
        <v>0</v>
      </c>
      <c r="I33" s="77">
        <v>0</v>
      </c>
      <c r="J33" s="77">
        <v>0</v>
      </c>
      <c r="K33" s="78">
        <v>0</v>
      </c>
      <c r="L33" s="78">
        <v>0</v>
      </c>
      <c r="M33" s="78">
        <v>0</v>
      </c>
    </row>
    <row r="34" spans="2:13">
      <c r="B34" s="79" t="s">
        <v>402</v>
      </c>
      <c r="C34" s="16"/>
      <c r="D34" s="16"/>
      <c r="E34" s="16"/>
      <c r="H34" s="81">
        <v>240813028.69999999</v>
      </c>
      <c r="J34" s="81">
        <v>455835.63143889839</v>
      </c>
      <c r="L34" s="80">
        <v>0.87339999999999995</v>
      </c>
      <c r="M34" s="80">
        <v>7.4999999999999997E-3</v>
      </c>
    </row>
    <row r="35" spans="2:13">
      <c r="B35" s="82" t="s">
        <v>2712</v>
      </c>
      <c r="C35" t="s">
        <v>1400</v>
      </c>
      <c r="D35" t="s">
        <v>126</v>
      </c>
      <c r="E35" t="s">
        <v>1401</v>
      </c>
      <c r="F35" t="s">
        <v>1402</v>
      </c>
      <c r="G35" t="s">
        <v>109</v>
      </c>
      <c r="H35" s="77">
        <v>47751.519999999997</v>
      </c>
      <c r="I35" s="77">
        <v>100</v>
      </c>
      <c r="J35" s="77">
        <v>170.28192032000001</v>
      </c>
      <c r="K35" s="78">
        <v>0</v>
      </c>
      <c r="L35" s="78">
        <v>2.9999999999999997E-4</v>
      </c>
      <c r="M35" s="78">
        <v>0</v>
      </c>
    </row>
    <row r="36" spans="2:13">
      <c r="B36" s="82" t="s">
        <v>2713</v>
      </c>
      <c r="C36" t="s">
        <v>1403</v>
      </c>
      <c r="D36" t="s">
        <v>126</v>
      </c>
      <c r="E36" t="s">
        <v>1401</v>
      </c>
      <c r="F36" t="s">
        <v>1402</v>
      </c>
      <c r="G36" t="s">
        <v>109</v>
      </c>
      <c r="H36" s="77">
        <v>1147962.49</v>
      </c>
      <c r="I36" s="77">
        <v>77.966542999999902</v>
      </c>
      <c r="J36" s="77">
        <v>3191.6650994777401</v>
      </c>
      <c r="K36" s="78">
        <v>0</v>
      </c>
      <c r="L36" s="78">
        <v>6.1000000000000004E-3</v>
      </c>
      <c r="M36" s="78">
        <v>1E-4</v>
      </c>
    </row>
    <row r="37" spans="2:13">
      <c r="B37" s="82" t="s">
        <v>2714</v>
      </c>
      <c r="C37" t="s">
        <v>1404</v>
      </c>
      <c r="D37" t="s">
        <v>126</v>
      </c>
      <c r="E37" t="s">
        <v>1401</v>
      </c>
      <c r="F37" t="s">
        <v>1402</v>
      </c>
      <c r="G37" t="s">
        <v>109</v>
      </c>
      <c r="H37" s="77">
        <v>2357302.5699999998</v>
      </c>
      <c r="I37" s="77">
        <v>100</v>
      </c>
      <c r="J37" s="77">
        <v>8406.1409646200009</v>
      </c>
      <c r="K37" s="78">
        <v>0</v>
      </c>
      <c r="L37" s="78">
        <v>1.61E-2</v>
      </c>
      <c r="M37" s="78">
        <v>1E-4</v>
      </c>
    </row>
    <row r="38" spans="2:13">
      <c r="B38" s="82" t="s">
        <v>2715</v>
      </c>
      <c r="C38" t="s">
        <v>1405</v>
      </c>
      <c r="D38" t="s">
        <v>126</v>
      </c>
      <c r="E38" t="s">
        <v>1401</v>
      </c>
      <c r="F38" t="s">
        <v>1402</v>
      </c>
      <c r="G38" t="s">
        <v>109</v>
      </c>
      <c r="H38" s="77">
        <v>4919839.25</v>
      </c>
      <c r="I38" s="77">
        <v>100.59950600000012</v>
      </c>
      <c r="J38" s="77">
        <v>17649.324978008</v>
      </c>
      <c r="K38" s="78">
        <v>0</v>
      </c>
      <c r="L38" s="78">
        <v>3.3799999999999997E-2</v>
      </c>
      <c r="M38" s="78">
        <v>2.9999999999999997E-4</v>
      </c>
    </row>
    <row r="39" spans="2:13">
      <c r="B39" s="82" t="s">
        <v>2716</v>
      </c>
      <c r="C39" t="s">
        <v>1406</v>
      </c>
      <c r="D39" t="s">
        <v>126</v>
      </c>
      <c r="E39" t="s">
        <v>1407</v>
      </c>
      <c r="F39" t="s">
        <v>1402</v>
      </c>
      <c r="G39" t="s">
        <v>109</v>
      </c>
      <c r="H39" s="77">
        <v>1315680</v>
      </c>
      <c r="I39" s="77">
        <v>25.632272999999948</v>
      </c>
      <c r="J39" s="77">
        <v>1202.5931664232201</v>
      </c>
      <c r="K39" s="78">
        <v>0</v>
      </c>
      <c r="L39" s="78">
        <v>2.3E-3</v>
      </c>
      <c r="M39" s="78">
        <v>0</v>
      </c>
    </row>
    <row r="40" spans="2:13">
      <c r="B40" s="82" t="s">
        <v>2717</v>
      </c>
      <c r="C40" t="s">
        <v>1408</v>
      </c>
      <c r="D40" t="s">
        <v>126</v>
      </c>
      <c r="E40" t="s">
        <v>1407</v>
      </c>
      <c r="F40" t="s">
        <v>1402</v>
      </c>
      <c r="G40" t="s">
        <v>109</v>
      </c>
      <c r="H40" s="77">
        <v>3069918</v>
      </c>
      <c r="I40" s="77">
        <v>100</v>
      </c>
      <c r="J40" s="77">
        <v>10947.327588</v>
      </c>
      <c r="K40" s="78">
        <v>0</v>
      </c>
      <c r="L40" s="78">
        <v>2.1000000000000001E-2</v>
      </c>
      <c r="M40" s="78">
        <v>2.0000000000000001E-4</v>
      </c>
    </row>
    <row r="41" spans="2:13">
      <c r="B41" s="82" t="s">
        <v>2718</v>
      </c>
      <c r="C41" t="s">
        <v>1409</v>
      </c>
      <c r="D41" t="s">
        <v>126</v>
      </c>
      <c r="E41" t="s">
        <v>1407</v>
      </c>
      <c r="F41" t="s">
        <v>1402</v>
      </c>
      <c r="G41" t="s">
        <v>109</v>
      </c>
      <c r="H41" s="77">
        <v>2166405.81</v>
      </c>
      <c r="I41" s="77">
        <v>100</v>
      </c>
      <c r="J41" s="77">
        <v>7725.4031184599999</v>
      </c>
      <c r="K41" s="78">
        <v>0</v>
      </c>
      <c r="L41" s="78">
        <v>1.4800000000000001E-2</v>
      </c>
      <c r="M41" s="78">
        <v>1E-4</v>
      </c>
    </row>
    <row r="42" spans="2:13">
      <c r="B42" t="s">
        <v>2719</v>
      </c>
      <c r="C42" t="s">
        <v>1410</v>
      </c>
      <c r="D42" t="s">
        <v>126</v>
      </c>
      <c r="E42" t="s">
        <v>1411</v>
      </c>
      <c r="F42" t="s">
        <v>1402</v>
      </c>
      <c r="G42" t="s">
        <v>109</v>
      </c>
      <c r="H42" s="77">
        <v>6500000</v>
      </c>
      <c r="I42" s="77">
        <v>99.439307999999997</v>
      </c>
      <c r="J42" s="77">
        <v>23049.037201319999</v>
      </c>
      <c r="K42" s="78">
        <v>0</v>
      </c>
      <c r="L42" s="78">
        <v>4.4200000000000003E-2</v>
      </c>
      <c r="M42" s="78">
        <v>4.0000000000000002E-4</v>
      </c>
    </row>
    <row r="43" spans="2:13">
      <c r="B43" s="82" t="s">
        <v>2720</v>
      </c>
      <c r="C43" t="s">
        <v>1412</v>
      </c>
      <c r="D43" t="s">
        <v>126</v>
      </c>
      <c r="E43" t="s">
        <v>1413</v>
      </c>
      <c r="F43" t="s">
        <v>1402</v>
      </c>
      <c r="G43" t="s">
        <v>109</v>
      </c>
      <c r="H43" s="77">
        <v>9271125</v>
      </c>
      <c r="I43" s="77">
        <v>97.087731999999974</v>
      </c>
      <c r="J43" s="77">
        <v>32098.011726410899</v>
      </c>
      <c r="K43" s="78">
        <v>0</v>
      </c>
      <c r="L43" s="78">
        <v>6.1499999999999999E-2</v>
      </c>
      <c r="M43" s="78">
        <v>5.0000000000000001E-4</v>
      </c>
    </row>
    <row r="44" spans="2:13">
      <c r="B44" s="82" t="s">
        <v>2721</v>
      </c>
      <c r="C44" t="s">
        <v>1414</v>
      </c>
      <c r="D44" t="s">
        <v>126</v>
      </c>
      <c r="E44" t="s">
        <v>1415</v>
      </c>
      <c r="F44" t="s">
        <v>1402</v>
      </c>
      <c r="G44" t="s">
        <v>109</v>
      </c>
      <c r="H44" s="77">
        <v>287643.36</v>
      </c>
      <c r="I44" s="77">
        <v>100</v>
      </c>
      <c r="J44" s="77">
        <v>1025.73622176</v>
      </c>
      <c r="K44" s="78">
        <v>0</v>
      </c>
      <c r="L44" s="78">
        <v>2E-3</v>
      </c>
      <c r="M44" s="78">
        <v>0</v>
      </c>
    </row>
    <row r="45" spans="2:13">
      <c r="B45" s="82" t="s">
        <v>2722</v>
      </c>
      <c r="C45" t="s">
        <v>1416</v>
      </c>
      <c r="D45" t="s">
        <v>126</v>
      </c>
      <c r="E45" t="s">
        <v>1415</v>
      </c>
      <c r="F45" t="s">
        <v>1402</v>
      </c>
      <c r="G45" t="s">
        <v>109</v>
      </c>
      <c r="H45" s="77">
        <v>1953140.62</v>
      </c>
      <c r="I45" s="77">
        <v>86.120544000000038</v>
      </c>
      <c r="J45" s="77">
        <v>5998.2092961853205</v>
      </c>
      <c r="K45" s="78">
        <v>0</v>
      </c>
      <c r="L45" s="78">
        <v>1.15E-2</v>
      </c>
      <c r="M45" s="78">
        <v>1E-4</v>
      </c>
    </row>
    <row r="46" spans="2:13">
      <c r="B46" s="82" t="s">
        <v>2723</v>
      </c>
      <c r="C46" t="s">
        <v>1417</v>
      </c>
      <c r="D46" t="s">
        <v>126</v>
      </c>
      <c r="E46" t="s">
        <v>1415</v>
      </c>
      <c r="F46" t="s">
        <v>1402</v>
      </c>
      <c r="G46" t="s">
        <v>109</v>
      </c>
      <c r="H46" s="77">
        <v>4557328.13</v>
      </c>
      <c r="I46" s="77">
        <v>100</v>
      </c>
      <c r="J46" s="77">
        <v>16251.432111579999</v>
      </c>
      <c r="K46" s="78">
        <v>0</v>
      </c>
      <c r="L46" s="78">
        <v>3.1099999999999999E-2</v>
      </c>
      <c r="M46" s="78">
        <v>2.9999999999999997E-4</v>
      </c>
    </row>
    <row r="47" spans="2:13">
      <c r="B47" s="82" t="s">
        <v>2724</v>
      </c>
      <c r="C47" t="s">
        <v>1418</v>
      </c>
      <c r="D47" t="s">
        <v>126</v>
      </c>
      <c r="E47" t="s">
        <v>1419</v>
      </c>
      <c r="F47" t="s">
        <v>1402</v>
      </c>
      <c r="G47" t="s">
        <v>109</v>
      </c>
      <c r="H47" s="77">
        <v>485979.21</v>
      </c>
      <c r="I47" s="77">
        <v>100</v>
      </c>
      <c r="J47" s="77">
        <v>1733.0018628600001</v>
      </c>
      <c r="K47" s="78">
        <v>0</v>
      </c>
      <c r="L47" s="78">
        <v>3.3E-3</v>
      </c>
      <c r="M47" s="78">
        <v>0</v>
      </c>
    </row>
    <row r="48" spans="2:13">
      <c r="B48" s="82" t="s">
        <v>2725</v>
      </c>
      <c r="C48" t="s">
        <v>1420</v>
      </c>
      <c r="D48" t="s">
        <v>126</v>
      </c>
      <c r="E48" t="s">
        <v>1419</v>
      </c>
      <c r="F48" t="s">
        <v>1402</v>
      </c>
      <c r="G48" t="s">
        <v>109</v>
      </c>
      <c r="H48" s="77">
        <v>1034162.21</v>
      </c>
      <c r="I48" s="77">
        <v>80.415528000000094</v>
      </c>
      <c r="J48" s="77">
        <v>2965.5818875200598</v>
      </c>
      <c r="K48" s="78">
        <v>0</v>
      </c>
      <c r="L48" s="78">
        <v>5.7000000000000002E-3</v>
      </c>
      <c r="M48" s="78">
        <v>0</v>
      </c>
    </row>
    <row r="49" spans="2:13">
      <c r="B49" s="82" t="s">
        <v>2726</v>
      </c>
      <c r="C49" t="s">
        <v>1421</v>
      </c>
      <c r="D49" t="s">
        <v>126</v>
      </c>
      <c r="E49" t="s">
        <v>1419</v>
      </c>
      <c r="F49" t="s">
        <v>1402</v>
      </c>
      <c r="G49" t="s">
        <v>109</v>
      </c>
      <c r="H49" s="77">
        <v>2413045.17</v>
      </c>
      <c r="I49" s="77">
        <v>100</v>
      </c>
      <c r="J49" s="77">
        <v>8604.9190762199996</v>
      </c>
      <c r="K49" s="78">
        <v>0</v>
      </c>
      <c r="L49" s="78">
        <v>1.6500000000000001E-2</v>
      </c>
      <c r="M49" s="78">
        <v>1E-4</v>
      </c>
    </row>
    <row r="50" spans="2:13">
      <c r="B50" s="82" t="s">
        <v>2727</v>
      </c>
      <c r="C50" t="s">
        <v>1422</v>
      </c>
      <c r="D50" t="s">
        <v>126</v>
      </c>
      <c r="E50" t="s">
        <v>1423</v>
      </c>
      <c r="F50" t="s">
        <v>1402</v>
      </c>
      <c r="G50" t="s">
        <v>109</v>
      </c>
      <c r="H50" s="77">
        <v>11250000</v>
      </c>
      <c r="I50" s="77">
        <v>96.236932999999993</v>
      </c>
      <c r="J50" s="77">
        <v>38607.851596275003</v>
      </c>
      <c r="K50" s="78">
        <v>0</v>
      </c>
      <c r="L50" s="78">
        <v>7.3999999999999996E-2</v>
      </c>
      <c r="M50" s="78">
        <v>5.9999999999999995E-4</v>
      </c>
    </row>
    <row r="51" spans="2:13">
      <c r="B51" s="82" t="s">
        <v>2728</v>
      </c>
      <c r="C51" t="s">
        <v>1424</v>
      </c>
      <c r="D51" t="s">
        <v>126</v>
      </c>
      <c r="E51" t="s">
        <v>1425</v>
      </c>
      <c r="F51" t="s">
        <v>1402</v>
      </c>
      <c r="G51" t="s">
        <v>109</v>
      </c>
      <c r="H51" s="77">
        <v>21032001.510000002</v>
      </c>
      <c r="I51" s="77">
        <v>144.40613299999967</v>
      </c>
      <c r="J51" s="77">
        <v>108304.769260648</v>
      </c>
      <c r="K51" s="78">
        <v>0</v>
      </c>
      <c r="L51" s="78">
        <v>0.20749999999999999</v>
      </c>
      <c r="M51" s="78">
        <v>1.8E-3</v>
      </c>
    </row>
    <row r="52" spans="2:13">
      <c r="B52" t="s">
        <v>2729</v>
      </c>
      <c r="C52" t="s">
        <v>1426</v>
      </c>
      <c r="D52" t="s">
        <v>126</v>
      </c>
      <c r="E52" t="s">
        <v>1427</v>
      </c>
      <c r="F52" t="s">
        <v>1402</v>
      </c>
      <c r="G52" t="s">
        <v>109</v>
      </c>
      <c r="H52" s="77">
        <v>7750000</v>
      </c>
      <c r="I52" s="77">
        <v>108.42746699999999</v>
      </c>
      <c r="J52" s="77">
        <v>29965.556917455</v>
      </c>
      <c r="K52" s="78">
        <v>0</v>
      </c>
      <c r="L52" s="78">
        <v>5.74E-2</v>
      </c>
      <c r="M52" s="78">
        <v>5.0000000000000001E-4</v>
      </c>
    </row>
    <row r="53" spans="2:13">
      <c r="B53" s="82" t="s">
        <v>2730</v>
      </c>
      <c r="C53" t="s">
        <v>1428</v>
      </c>
      <c r="D53" t="s">
        <v>126</v>
      </c>
      <c r="E53" t="s">
        <v>1429</v>
      </c>
      <c r="F53" t="s">
        <v>1402</v>
      </c>
      <c r="G53" t="s">
        <v>109</v>
      </c>
      <c r="H53" s="77">
        <v>273499.81</v>
      </c>
      <c r="I53" s="77">
        <v>100</v>
      </c>
      <c r="J53" s="77">
        <v>975.30032245999996</v>
      </c>
      <c r="K53" s="78">
        <v>0</v>
      </c>
      <c r="L53" s="78">
        <v>1.9E-3</v>
      </c>
      <c r="M53" s="78">
        <v>0</v>
      </c>
    </row>
    <row r="54" spans="2:13">
      <c r="B54" s="82" t="s">
        <v>2731</v>
      </c>
      <c r="C54" t="s">
        <v>1430</v>
      </c>
      <c r="D54" t="s">
        <v>126</v>
      </c>
      <c r="E54" t="s">
        <v>1429</v>
      </c>
      <c r="F54" t="s">
        <v>1402</v>
      </c>
      <c r="G54" t="s">
        <v>109</v>
      </c>
      <c r="H54" s="77">
        <v>79408286.849999994</v>
      </c>
      <c r="I54" s="77">
        <v>9.9999999999999995E-7</v>
      </c>
      <c r="J54" s="77">
        <v>2.8316995090709998E-3</v>
      </c>
      <c r="K54" s="78">
        <v>0</v>
      </c>
      <c r="L54" s="78">
        <v>0</v>
      </c>
      <c r="M54" s="78">
        <v>0</v>
      </c>
    </row>
    <row r="55" spans="2:13">
      <c r="B55" t="s">
        <v>1431</v>
      </c>
      <c r="C55" t="s">
        <v>1432</v>
      </c>
      <c r="D55" t="s">
        <v>126</v>
      </c>
      <c r="E55" t="s">
        <v>1433</v>
      </c>
      <c r="F55" t="s">
        <v>1402</v>
      </c>
      <c r="G55" t="s">
        <v>109</v>
      </c>
      <c r="H55" s="77">
        <v>7013154.3799999999</v>
      </c>
      <c r="I55" s="77">
        <v>100</v>
      </c>
      <c r="J55" s="77">
        <v>25008.90851908</v>
      </c>
      <c r="K55" s="78">
        <v>0</v>
      </c>
      <c r="L55" s="78">
        <v>4.7899999999999998E-2</v>
      </c>
      <c r="M55" s="78">
        <v>4.0000000000000002E-4</v>
      </c>
    </row>
    <row r="56" spans="2:13">
      <c r="B56" t="s">
        <v>1434</v>
      </c>
      <c r="C56" t="s">
        <v>1435</v>
      </c>
      <c r="D56" t="s">
        <v>126</v>
      </c>
      <c r="E56" t="s">
        <v>1433</v>
      </c>
      <c r="F56" t="s">
        <v>1402</v>
      </c>
      <c r="G56" t="s">
        <v>109</v>
      </c>
      <c r="H56" s="77">
        <v>1647969.5</v>
      </c>
      <c r="I56" s="77">
        <v>101.84472500000003</v>
      </c>
      <c r="J56" s="77">
        <v>5985.06743910975</v>
      </c>
      <c r="K56" s="78">
        <v>0</v>
      </c>
      <c r="L56" s="78">
        <v>1.15E-2</v>
      </c>
      <c r="M56" s="78">
        <v>1E-4</v>
      </c>
    </row>
    <row r="57" spans="2:13">
      <c r="B57" t="s">
        <v>1436</v>
      </c>
      <c r="C57" t="s">
        <v>1437</v>
      </c>
      <c r="D57" t="s">
        <v>126</v>
      </c>
      <c r="E57" t="s">
        <v>1433</v>
      </c>
      <c r="F57" t="s">
        <v>1402</v>
      </c>
      <c r="G57" t="s">
        <v>109</v>
      </c>
      <c r="H57" s="77">
        <v>612919.80000000005</v>
      </c>
      <c r="I57" s="77">
        <v>100</v>
      </c>
      <c r="J57" s="77">
        <v>2185.6720068</v>
      </c>
      <c r="K57" s="78">
        <v>0</v>
      </c>
      <c r="L57" s="78">
        <v>4.1999999999999997E-3</v>
      </c>
      <c r="M57" s="78">
        <v>0</v>
      </c>
    </row>
    <row r="58" spans="2:13">
      <c r="B58" t="s">
        <v>1438</v>
      </c>
      <c r="C58" t="s">
        <v>1439</v>
      </c>
      <c r="D58" t="s">
        <v>126</v>
      </c>
      <c r="E58" t="s">
        <v>1440</v>
      </c>
      <c r="F58" t="s">
        <v>1402</v>
      </c>
      <c r="G58" t="s">
        <v>109</v>
      </c>
      <c r="H58" s="77">
        <v>4478017.3899999997</v>
      </c>
      <c r="I58" s="77">
        <v>9.9999999999999995E-7</v>
      </c>
      <c r="J58" s="77">
        <v>1.596861001274E-4</v>
      </c>
      <c r="K58" s="78">
        <v>0</v>
      </c>
      <c r="L58" s="78">
        <v>0</v>
      </c>
      <c r="M58" s="78">
        <v>0</v>
      </c>
    </row>
    <row r="59" spans="2:13">
      <c r="B59" s="82" t="s">
        <v>2732</v>
      </c>
      <c r="C59" t="s">
        <v>1441</v>
      </c>
      <c r="D59" t="s">
        <v>126</v>
      </c>
      <c r="E59" t="s">
        <v>1442</v>
      </c>
      <c r="F59" t="s">
        <v>1402</v>
      </c>
      <c r="G59" t="s">
        <v>109</v>
      </c>
      <c r="H59" s="77">
        <v>4490350.59</v>
      </c>
      <c r="I59" s="77">
        <v>76.129579000000234</v>
      </c>
      <c r="J59" s="77">
        <v>12190.317509254801</v>
      </c>
      <c r="K59" s="78">
        <v>0</v>
      </c>
      <c r="L59" s="78">
        <v>2.3400000000000001E-2</v>
      </c>
      <c r="M59" s="78">
        <v>2.0000000000000001E-4</v>
      </c>
    </row>
    <row r="60" spans="2:13">
      <c r="B60" s="82" t="s">
        <v>2734</v>
      </c>
      <c r="C60" t="s">
        <v>1443</v>
      </c>
      <c r="D60" t="s">
        <v>126</v>
      </c>
      <c r="E60" t="s">
        <v>1444</v>
      </c>
      <c r="F60" t="s">
        <v>1402</v>
      </c>
      <c r="G60" t="s">
        <v>109</v>
      </c>
      <c r="H60" s="77">
        <v>3563810</v>
      </c>
      <c r="I60" s="77">
        <v>100</v>
      </c>
      <c r="J60" s="77">
        <v>12708.54646</v>
      </c>
      <c r="K60" s="78">
        <v>0</v>
      </c>
      <c r="L60" s="78">
        <v>2.4299999999999999E-2</v>
      </c>
      <c r="M60" s="78">
        <v>2.0000000000000001E-4</v>
      </c>
    </row>
    <row r="61" spans="2:13">
      <c r="B61" s="82" t="s">
        <v>2733</v>
      </c>
      <c r="C61" t="s">
        <v>1445</v>
      </c>
      <c r="D61" t="s">
        <v>126</v>
      </c>
      <c r="E61" t="s">
        <v>1446</v>
      </c>
      <c r="F61" t="s">
        <v>1402</v>
      </c>
      <c r="G61" t="s">
        <v>109</v>
      </c>
      <c r="H61" s="77">
        <v>5000000</v>
      </c>
      <c r="I61" s="77">
        <v>101.635807</v>
      </c>
      <c r="J61" s="77">
        <v>18121.664388100002</v>
      </c>
      <c r="K61" s="78">
        <v>0</v>
      </c>
      <c r="L61" s="78">
        <v>3.4700000000000002E-2</v>
      </c>
      <c r="M61" s="78">
        <v>2.9999999999999997E-4</v>
      </c>
    </row>
    <row r="62" spans="2:13">
      <c r="B62" t="s">
        <v>1447</v>
      </c>
      <c r="C62" t="s">
        <v>1448</v>
      </c>
      <c r="D62" t="s">
        <v>126</v>
      </c>
      <c r="E62" t="s">
        <v>1358</v>
      </c>
      <c r="F62" t="s">
        <v>1402</v>
      </c>
      <c r="G62" t="s">
        <v>105</v>
      </c>
      <c r="H62" s="77">
        <v>20970751.059999999</v>
      </c>
      <c r="I62" s="77">
        <v>9.9999999999999995E-7</v>
      </c>
      <c r="J62" s="77">
        <v>2.097075106E-4</v>
      </c>
      <c r="K62" s="78">
        <v>0</v>
      </c>
      <c r="L62" s="78">
        <v>0</v>
      </c>
      <c r="M62" s="78">
        <v>0</v>
      </c>
    </row>
    <row r="63" spans="2:13">
      <c r="B63" t="s">
        <v>1449</v>
      </c>
      <c r="C63" t="s">
        <v>1450</v>
      </c>
      <c r="D63" t="s">
        <v>126</v>
      </c>
      <c r="E63" t="s">
        <v>1358</v>
      </c>
      <c r="F63" t="s">
        <v>1402</v>
      </c>
      <c r="G63" t="s">
        <v>105</v>
      </c>
      <c r="H63" s="77">
        <v>14628047.890000001</v>
      </c>
      <c r="I63" s="77">
        <v>9.9999999999999995E-7</v>
      </c>
      <c r="J63" s="77">
        <v>1.4628047889999999E-4</v>
      </c>
      <c r="K63" s="78">
        <v>0</v>
      </c>
      <c r="L63" s="78">
        <v>0</v>
      </c>
      <c r="M63" s="78">
        <v>0</v>
      </c>
    </row>
    <row r="64" spans="2:13">
      <c r="B64" t="s">
        <v>1451</v>
      </c>
      <c r="C64" t="s">
        <v>1452</v>
      </c>
      <c r="D64" t="s">
        <v>126</v>
      </c>
      <c r="E64" t="s">
        <v>1358</v>
      </c>
      <c r="F64" t="s">
        <v>1402</v>
      </c>
      <c r="G64" t="s">
        <v>109</v>
      </c>
      <c r="H64" s="77">
        <v>9623791.5899999999</v>
      </c>
      <c r="I64" s="77">
        <v>101.74551699999988</v>
      </c>
      <c r="J64" s="77">
        <v>34917.475028412402</v>
      </c>
      <c r="K64" s="78">
        <v>0</v>
      </c>
      <c r="L64" s="78">
        <v>6.6900000000000001E-2</v>
      </c>
      <c r="M64" s="78">
        <v>5.9999999999999995E-4</v>
      </c>
    </row>
    <row r="65" spans="2:13">
      <c r="B65" t="s">
        <v>1453</v>
      </c>
      <c r="C65" t="s">
        <v>1454</v>
      </c>
      <c r="D65" t="s">
        <v>126</v>
      </c>
      <c r="E65" t="s">
        <v>1455</v>
      </c>
      <c r="F65" t="s">
        <v>126</v>
      </c>
      <c r="G65" t="s">
        <v>109</v>
      </c>
      <c r="H65" s="77">
        <v>7521013</v>
      </c>
      <c r="I65" s="77">
        <v>96.367999999999853</v>
      </c>
      <c r="J65" s="77">
        <v>25845.832414757399</v>
      </c>
      <c r="K65" s="78">
        <v>0</v>
      </c>
      <c r="L65" s="78">
        <v>4.9500000000000002E-2</v>
      </c>
      <c r="M65" s="78">
        <v>4.0000000000000002E-4</v>
      </c>
    </row>
    <row r="66" spans="2:13">
      <c r="B66" t="s">
        <v>1456</v>
      </c>
      <c r="C66" t="s">
        <v>1457</v>
      </c>
      <c r="D66" t="s">
        <v>126</v>
      </c>
      <c r="E66" t="s">
        <v>1458</v>
      </c>
      <c r="F66" t="s">
        <v>1390</v>
      </c>
      <c r="G66" t="s">
        <v>116</v>
      </c>
      <c r="H66" s="77">
        <v>22131.99</v>
      </c>
      <c r="I66" s="77">
        <v>1.0000000000000001E-5</v>
      </c>
      <c r="J66" s="77">
        <v>1.00072005984E-5</v>
      </c>
      <c r="K66" s="78">
        <v>0</v>
      </c>
      <c r="L66" s="78">
        <v>0</v>
      </c>
      <c r="M66" s="78">
        <v>0</v>
      </c>
    </row>
    <row r="67" spans="2:13">
      <c r="B67" t="s">
        <v>290</v>
      </c>
      <c r="C67" s="16"/>
      <c r="D67" s="16"/>
      <c r="E67" s="16"/>
    </row>
    <row r="68" spans="2:13">
      <c r="B68" t="s">
        <v>395</v>
      </c>
      <c r="C68" s="16"/>
      <c r="D68" s="16"/>
      <c r="E68" s="16"/>
    </row>
    <row r="69" spans="2:13">
      <c r="B69" t="s">
        <v>396</v>
      </c>
      <c r="C69" s="16"/>
      <c r="D69" s="16"/>
      <c r="E69" s="16"/>
    </row>
    <row r="70" spans="2:13">
      <c r="B70" t="s">
        <v>397</v>
      </c>
      <c r="C70" s="16"/>
      <c r="D70" s="16"/>
      <c r="E70" s="16"/>
    </row>
    <row r="71" spans="2:13">
      <c r="C71" s="16"/>
      <c r="D71" s="16"/>
      <c r="E71" s="16"/>
    </row>
    <row r="72" spans="2:13">
      <c r="C72" s="16"/>
      <c r="D72" s="16"/>
      <c r="E72" s="16"/>
    </row>
    <row r="73" spans="2:13">
      <c r="C73" s="16"/>
      <c r="D73" s="16"/>
      <c r="E73" s="16"/>
    </row>
    <row r="74" spans="2:13">
      <c r="C74" s="16"/>
      <c r="D74" s="16"/>
      <c r="E74" s="16"/>
    </row>
    <row r="75" spans="2:13">
      <c r="C75" s="16"/>
      <c r="D75" s="16"/>
      <c r="E75" s="16"/>
    </row>
    <row r="76" spans="2:13">
      <c r="C76" s="16"/>
      <c r="D76" s="16"/>
      <c r="E76" s="16"/>
    </row>
    <row r="77" spans="2:13">
      <c r="C77" s="16"/>
      <c r="D77" s="16"/>
      <c r="E77" s="16"/>
    </row>
    <row r="78" spans="2:13">
      <c r="C78" s="16"/>
      <c r="D78" s="16"/>
      <c r="E78" s="16"/>
    </row>
    <row r="79" spans="2:13">
      <c r="C79" s="16"/>
      <c r="D79" s="16"/>
      <c r="E79" s="16"/>
    </row>
    <row r="80" spans="2:13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topLeftCell="A28" workbookViewId="0">
      <selection activeCell="B50" sqref="B5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8.4257812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6" spans="2:55" ht="26.25" customHeight="1">
      <c r="B6" s="106" t="s">
        <v>139</v>
      </c>
      <c r="C6" s="107"/>
      <c r="D6" s="107"/>
      <c r="E6" s="107"/>
      <c r="F6" s="107"/>
      <c r="G6" s="107"/>
      <c r="H6" s="107"/>
      <c r="I6" s="107"/>
      <c r="J6" s="107"/>
      <c r="K6" s="108"/>
    </row>
    <row r="7" spans="2:55" ht="26.25" customHeight="1">
      <c r="B7" s="106" t="s">
        <v>142</v>
      </c>
      <c r="C7" s="107"/>
      <c r="D7" s="107"/>
      <c r="E7" s="107"/>
      <c r="F7" s="107"/>
      <c r="G7" s="107"/>
      <c r="H7" s="107"/>
      <c r="I7" s="107"/>
      <c r="J7" s="107"/>
      <c r="K7" s="108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1007795082.1900001</v>
      </c>
      <c r="G11" s="7"/>
      <c r="H11" s="75">
        <v>2178249.2491433667</v>
      </c>
      <c r="I11" s="7"/>
      <c r="J11" s="76">
        <v>1</v>
      </c>
      <c r="K11" s="76">
        <v>3.5900000000000001E-2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203</v>
      </c>
      <c r="C12" s="16"/>
      <c r="F12" s="81">
        <v>327130067.36000001</v>
      </c>
      <c r="H12" s="81">
        <v>551455.7522323468</v>
      </c>
      <c r="J12" s="80">
        <v>0.25319999999999998</v>
      </c>
      <c r="K12" s="80">
        <v>9.1000000000000004E-3</v>
      </c>
    </row>
    <row r="13" spans="2:55">
      <c r="B13" s="79" t="s">
        <v>1459</v>
      </c>
      <c r="C13" s="16"/>
      <c r="F13" s="81">
        <v>41575536.520000003</v>
      </c>
      <c r="H13" s="81">
        <v>154357.00012685391</v>
      </c>
      <c r="J13" s="80">
        <v>7.0900000000000005E-2</v>
      </c>
      <c r="K13" s="80">
        <v>2.5000000000000001E-3</v>
      </c>
    </row>
    <row r="14" spans="2:55">
      <c r="B14" t="s">
        <v>1460</v>
      </c>
      <c r="C14" t="s">
        <v>1461</v>
      </c>
      <c r="D14" t="s">
        <v>109</v>
      </c>
      <c r="E14" t="s">
        <v>1462</v>
      </c>
      <c r="F14" s="77">
        <v>1965000</v>
      </c>
      <c r="G14" s="77">
        <v>135.65209999999999</v>
      </c>
      <c r="H14" s="77">
        <v>9505.4003859900004</v>
      </c>
      <c r="I14" s="78">
        <v>0</v>
      </c>
      <c r="J14" s="78">
        <v>4.4000000000000003E-3</v>
      </c>
      <c r="K14" s="78">
        <v>2.0000000000000001E-4</v>
      </c>
    </row>
    <row r="15" spans="2:55">
      <c r="B15" t="s">
        <v>1463</v>
      </c>
      <c r="C15" t="s">
        <v>1464</v>
      </c>
      <c r="D15" t="s">
        <v>109</v>
      </c>
      <c r="E15" t="s">
        <v>1465</v>
      </c>
      <c r="F15" s="77">
        <v>1000000</v>
      </c>
      <c r="G15" s="77">
        <v>257.26139999999998</v>
      </c>
      <c r="H15" s="77">
        <v>9173.9415239999998</v>
      </c>
      <c r="I15" s="78">
        <v>0</v>
      </c>
      <c r="J15" s="78">
        <v>4.1999999999999997E-3</v>
      </c>
      <c r="K15" s="78">
        <v>2.0000000000000001E-4</v>
      </c>
    </row>
    <row r="16" spans="2:55">
      <c r="B16" t="s">
        <v>1466</v>
      </c>
      <c r="C16" t="s">
        <v>1467</v>
      </c>
      <c r="D16" t="s">
        <v>109</v>
      </c>
      <c r="E16" t="s">
        <v>1468</v>
      </c>
      <c r="F16" s="77">
        <v>1500000</v>
      </c>
      <c r="G16" s="77">
        <v>3.6065999999999998</v>
      </c>
      <c r="H16" s="77">
        <v>192.917034</v>
      </c>
      <c r="I16" s="78">
        <v>0</v>
      </c>
      <c r="J16" s="78">
        <v>1E-4</v>
      </c>
      <c r="K16" s="78">
        <v>0</v>
      </c>
    </row>
    <row r="17" spans="2:11">
      <c r="B17" t="s">
        <v>1469</v>
      </c>
      <c r="C17" t="s">
        <v>1470</v>
      </c>
      <c r="D17" t="s">
        <v>109</v>
      </c>
      <c r="E17" t="s">
        <v>1471</v>
      </c>
      <c r="F17" s="77">
        <v>650192</v>
      </c>
      <c r="G17" s="77">
        <v>40.757199999999997</v>
      </c>
      <c r="H17" s="77">
        <v>944.99019193638401</v>
      </c>
      <c r="I17" s="78">
        <v>0</v>
      </c>
      <c r="J17" s="78">
        <v>4.0000000000000002E-4</v>
      </c>
      <c r="K17" s="78">
        <v>0</v>
      </c>
    </row>
    <row r="18" spans="2:11">
      <c r="B18" t="s">
        <v>1472</v>
      </c>
      <c r="C18" t="s">
        <v>1473</v>
      </c>
      <c r="D18" t="s">
        <v>109</v>
      </c>
      <c r="E18" t="s">
        <v>1474</v>
      </c>
      <c r="F18" s="77">
        <v>2235414</v>
      </c>
      <c r="G18" s="77">
        <v>54.65709999999995</v>
      </c>
      <c r="H18" s="77">
        <v>4356.9832515950002</v>
      </c>
      <c r="I18" s="78">
        <v>0</v>
      </c>
      <c r="J18" s="78">
        <v>2E-3</v>
      </c>
      <c r="K18" s="78">
        <v>1E-4</v>
      </c>
    </row>
    <row r="19" spans="2:11">
      <c r="B19" t="s">
        <v>1475</v>
      </c>
      <c r="C19" t="s">
        <v>1476</v>
      </c>
      <c r="D19" t="s">
        <v>109</v>
      </c>
      <c r="E19" t="s">
        <v>1477</v>
      </c>
      <c r="F19" s="77">
        <v>3000000</v>
      </c>
      <c r="G19" s="77">
        <v>42.017800000000001</v>
      </c>
      <c r="H19" s="77">
        <v>4495.0642440000001</v>
      </c>
      <c r="I19" s="78">
        <v>0</v>
      </c>
      <c r="J19" s="78">
        <v>2.0999999999999999E-3</v>
      </c>
      <c r="K19" s="78">
        <v>1E-4</v>
      </c>
    </row>
    <row r="20" spans="2:11">
      <c r="B20" t="s">
        <v>1478</v>
      </c>
      <c r="C20" t="s">
        <v>1479</v>
      </c>
      <c r="D20" t="s">
        <v>109</v>
      </c>
      <c r="E20" t="s">
        <v>1480</v>
      </c>
      <c r="F20" s="77">
        <v>1500000</v>
      </c>
      <c r="G20" s="77">
        <v>3.7452999999999999</v>
      </c>
      <c r="H20" s="77">
        <v>200.336097</v>
      </c>
      <c r="I20" s="78">
        <v>0</v>
      </c>
      <c r="J20" s="78">
        <v>1E-4</v>
      </c>
      <c r="K20" s="78">
        <v>0</v>
      </c>
    </row>
    <row r="21" spans="2:11">
      <c r="B21" t="s">
        <v>1481</v>
      </c>
      <c r="C21" t="s">
        <v>1482</v>
      </c>
      <c r="D21" t="s">
        <v>109</v>
      </c>
      <c r="E21" t="s">
        <v>1483</v>
      </c>
      <c r="F21" s="77">
        <v>938425</v>
      </c>
      <c r="G21" s="77">
        <v>95.683499999999995</v>
      </c>
      <c r="H21" s="77">
        <v>3201.97517746425</v>
      </c>
      <c r="I21" s="78">
        <v>0</v>
      </c>
      <c r="J21" s="78">
        <v>1.5E-3</v>
      </c>
      <c r="K21" s="78">
        <v>1E-4</v>
      </c>
    </row>
    <row r="22" spans="2:11">
      <c r="B22" t="s">
        <v>1484</v>
      </c>
      <c r="C22" t="s">
        <v>1485</v>
      </c>
      <c r="D22" t="s">
        <v>109</v>
      </c>
      <c r="E22" t="s">
        <v>1486</v>
      </c>
      <c r="F22" s="77">
        <v>498672</v>
      </c>
      <c r="G22" s="77">
        <v>95.046599999999884</v>
      </c>
      <c r="H22" s="77">
        <v>1690.1798055880299</v>
      </c>
      <c r="I22" s="78">
        <v>0</v>
      </c>
      <c r="J22" s="78">
        <v>8.0000000000000004E-4</v>
      </c>
      <c r="K22" s="78">
        <v>0</v>
      </c>
    </row>
    <row r="23" spans="2:11">
      <c r="B23" t="s">
        <v>1487</v>
      </c>
      <c r="C23" t="s">
        <v>1488</v>
      </c>
      <c r="D23" t="s">
        <v>109</v>
      </c>
      <c r="E23" t="s">
        <v>1489</v>
      </c>
      <c r="F23" s="77">
        <v>42000</v>
      </c>
      <c r="G23" s="77">
        <v>48.558999999999997</v>
      </c>
      <c r="H23" s="77">
        <v>72.727785479999994</v>
      </c>
      <c r="I23" s="78">
        <v>0</v>
      </c>
      <c r="J23" s="78">
        <v>0</v>
      </c>
      <c r="K23" s="78">
        <v>0</v>
      </c>
    </row>
    <row r="24" spans="2:11">
      <c r="B24" t="s">
        <v>1490</v>
      </c>
      <c r="C24" t="s">
        <v>1491</v>
      </c>
      <c r="D24" t="s">
        <v>109</v>
      </c>
      <c r="E24" t="s">
        <v>1492</v>
      </c>
      <c r="F24" s="77">
        <v>1041567</v>
      </c>
      <c r="G24" s="77">
        <v>160.54059999999996</v>
      </c>
      <c r="H24" s="77">
        <v>5962.8437913463304</v>
      </c>
      <c r="I24" s="78">
        <v>0</v>
      </c>
      <c r="J24" s="78">
        <v>2.7000000000000001E-3</v>
      </c>
      <c r="K24" s="78">
        <v>1E-4</v>
      </c>
    </row>
    <row r="25" spans="2:11">
      <c r="B25" t="s">
        <v>1493</v>
      </c>
      <c r="C25" t="s">
        <v>1494</v>
      </c>
      <c r="D25" t="s">
        <v>109</v>
      </c>
      <c r="E25" t="s">
        <v>1495</v>
      </c>
      <c r="F25" s="77">
        <v>5999999</v>
      </c>
      <c r="G25" s="77">
        <v>98.251700000000099</v>
      </c>
      <c r="H25" s="77">
        <v>21021.930228344401</v>
      </c>
      <c r="I25" s="78">
        <v>0</v>
      </c>
      <c r="J25" s="78">
        <v>9.7000000000000003E-3</v>
      </c>
      <c r="K25" s="78">
        <v>2.9999999999999997E-4</v>
      </c>
    </row>
    <row r="26" spans="2:11">
      <c r="B26" t="s">
        <v>1496</v>
      </c>
      <c r="C26" t="s">
        <v>1497</v>
      </c>
      <c r="D26" t="s">
        <v>109</v>
      </c>
      <c r="E26" t="s">
        <v>1498</v>
      </c>
      <c r="F26" s="77">
        <v>1028583.52</v>
      </c>
      <c r="G26" s="77">
        <v>191.03499999999994</v>
      </c>
      <c r="H26" s="77">
        <v>7007.0278448225099</v>
      </c>
      <c r="I26" s="78">
        <v>0</v>
      </c>
      <c r="J26" s="78">
        <v>3.2000000000000002E-3</v>
      </c>
      <c r="K26" s="78">
        <v>1E-4</v>
      </c>
    </row>
    <row r="27" spans="2:11">
      <c r="B27" t="s">
        <v>1499</v>
      </c>
      <c r="C27" t="s">
        <v>1500</v>
      </c>
      <c r="D27" t="s">
        <v>109</v>
      </c>
      <c r="E27" t="s">
        <v>1501</v>
      </c>
      <c r="F27" s="77">
        <v>12577172</v>
      </c>
      <c r="G27" s="77">
        <v>137.38329999999996</v>
      </c>
      <c r="H27" s="77">
        <v>61616.6784310242</v>
      </c>
      <c r="I27" s="78">
        <v>0</v>
      </c>
      <c r="J27" s="78">
        <v>2.8299999999999999E-2</v>
      </c>
      <c r="K27" s="78">
        <v>1E-3</v>
      </c>
    </row>
    <row r="28" spans="2:11">
      <c r="B28" t="s">
        <v>1502</v>
      </c>
      <c r="C28" t="s">
        <v>1503</v>
      </c>
      <c r="D28" t="s">
        <v>109</v>
      </c>
      <c r="E28" t="s">
        <v>1504</v>
      </c>
      <c r="F28" s="77">
        <v>6009933</v>
      </c>
      <c r="G28" s="77">
        <v>105.83470000000015</v>
      </c>
      <c r="H28" s="77">
        <v>22681.880203638098</v>
      </c>
      <c r="I28" s="78">
        <v>0</v>
      </c>
      <c r="J28" s="78">
        <v>1.04E-2</v>
      </c>
      <c r="K28" s="78">
        <v>4.0000000000000002E-4</v>
      </c>
    </row>
    <row r="29" spans="2:11">
      <c r="B29" t="s">
        <v>1505</v>
      </c>
      <c r="C29" t="s">
        <v>1506</v>
      </c>
      <c r="D29" t="s">
        <v>109</v>
      </c>
      <c r="E29" t="s">
        <v>1507</v>
      </c>
      <c r="F29" s="77">
        <v>1588579</v>
      </c>
      <c r="G29" s="77">
        <v>39.402900000000074</v>
      </c>
      <c r="H29" s="77">
        <v>2232.1241306247098</v>
      </c>
      <c r="I29" s="78">
        <v>0</v>
      </c>
      <c r="J29" s="78">
        <v>1E-3</v>
      </c>
      <c r="K29" s="78">
        <v>0</v>
      </c>
    </row>
    <row r="30" spans="2:11">
      <c r="B30" s="79" t="s">
        <v>1508</v>
      </c>
      <c r="C30" s="16"/>
      <c r="F30" s="81">
        <v>0</v>
      </c>
      <c r="H30" s="81">
        <v>0</v>
      </c>
      <c r="J30" s="80">
        <v>0</v>
      </c>
      <c r="K30" s="80">
        <v>0</v>
      </c>
    </row>
    <row r="31" spans="2:11">
      <c r="B31" t="s">
        <v>208</v>
      </c>
      <c r="C31" t="s">
        <v>208</v>
      </c>
      <c r="D31" t="s">
        <v>208</v>
      </c>
      <c r="F31" s="77">
        <v>0</v>
      </c>
      <c r="G31" s="77">
        <v>0</v>
      </c>
      <c r="H31" s="77">
        <v>0</v>
      </c>
      <c r="I31" s="78">
        <v>0</v>
      </c>
      <c r="J31" s="78">
        <v>0</v>
      </c>
      <c r="K31" s="78">
        <v>0</v>
      </c>
    </row>
    <row r="32" spans="2:11">
      <c r="B32" s="79" t="s">
        <v>1509</v>
      </c>
      <c r="C32" s="16"/>
      <c r="F32" s="81">
        <v>20962330</v>
      </c>
      <c r="H32" s="81">
        <v>21132.929291362001</v>
      </c>
      <c r="J32" s="80">
        <v>9.7000000000000003E-3</v>
      </c>
      <c r="K32" s="80">
        <v>2.9999999999999997E-4</v>
      </c>
    </row>
    <row r="33" spans="2:11">
      <c r="B33" t="s">
        <v>1510</v>
      </c>
      <c r="C33" t="s">
        <v>1511</v>
      </c>
      <c r="D33" t="s">
        <v>109</v>
      </c>
      <c r="E33" t="s">
        <v>1512</v>
      </c>
      <c r="F33" s="77">
        <v>1500000</v>
      </c>
      <c r="G33" s="77">
        <v>1.0000000000000001E-5</v>
      </c>
      <c r="H33" s="77">
        <v>5.3490000000000005E-4</v>
      </c>
      <c r="I33" s="78">
        <v>0</v>
      </c>
      <c r="J33" s="78">
        <v>0</v>
      </c>
      <c r="K33" s="78">
        <v>0</v>
      </c>
    </row>
    <row r="34" spans="2:11">
      <c r="B34" t="s">
        <v>1513</v>
      </c>
      <c r="C34" t="s">
        <v>1514</v>
      </c>
      <c r="D34" t="s">
        <v>109</v>
      </c>
      <c r="E34" t="s">
        <v>1515</v>
      </c>
      <c r="F34" s="77">
        <v>3000000</v>
      </c>
      <c r="G34" s="77">
        <v>31.040500000000002</v>
      </c>
      <c r="H34" s="77">
        <v>3320.7126899999998</v>
      </c>
      <c r="I34" s="78">
        <v>0</v>
      </c>
      <c r="J34" s="78">
        <v>1.5E-3</v>
      </c>
      <c r="K34" s="78">
        <v>1E-4</v>
      </c>
    </row>
    <row r="35" spans="2:11">
      <c r="B35" t="s">
        <v>1516</v>
      </c>
      <c r="C35" t="s">
        <v>1517</v>
      </c>
      <c r="D35" t="s">
        <v>105</v>
      </c>
      <c r="E35" t="s">
        <v>1518</v>
      </c>
      <c r="F35" s="77">
        <v>7416114</v>
      </c>
      <c r="G35" s="77">
        <v>109.67270000000001</v>
      </c>
      <c r="H35" s="77">
        <v>8133.4524588779996</v>
      </c>
      <c r="I35" s="78">
        <v>0</v>
      </c>
      <c r="J35" s="78">
        <v>3.7000000000000002E-3</v>
      </c>
      <c r="K35" s="78">
        <v>1E-4</v>
      </c>
    </row>
    <row r="36" spans="2:11">
      <c r="B36" t="s">
        <v>1519</v>
      </c>
      <c r="C36" t="s">
        <v>1520</v>
      </c>
      <c r="D36" t="s">
        <v>105</v>
      </c>
      <c r="E36" t="s">
        <v>1521</v>
      </c>
      <c r="F36" s="77">
        <v>9046216</v>
      </c>
      <c r="G36" s="77">
        <v>106.9924</v>
      </c>
      <c r="H36" s="77">
        <v>9678.7636075840001</v>
      </c>
      <c r="I36" s="78">
        <v>0</v>
      </c>
      <c r="J36" s="78">
        <v>4.4000000000000003E-3</v>
      </c>
      <c r="K36" s="78">
        <v>2.0000000000000001E-4</v>
      </c>
    </row>
    <row r="37" spans="2:11">
      <c r="B37" s="79" t="s">
        <v>1522</v>
      </c>
      <c r="C37" s="16"/>
      <c r="F37" s="81">
        <v>264592200.84</v>
      </c>
      <c r="H37" s="81">
        <v>375965.82281413081</v>
      </c>
      <c r="J37" s="80">
        <v>0.1726</v>
      </c>
      <c r="K37" s="80">
        <v>6.1999999999999998E-3</v>
      </c>
    </row>
    <row r="38" spans="2:11">
      <c r="B38" t="s">
        <v>1523</v>
      </c>
      <c r="C38" t="s">
        <v>1524</v>
      </c>
      <c r="D38" t="s">
        <v>109</v>
      </c>
      <c r="E38" t="s">
        <v>1525</v>
      </c>
      <c r="F38" s="77">
        <v>5950654.0300000003</v>
      </c>
      <c r="G38" s="77">
        <v>134.02970000000008</v>
      </c>
      <c r="H38" s="77">
        <v>28441.1455926977</v>
      </c>
      <c r="I38" s="78">
        <v>0</v>
      </c>
      <c r="J38" s="78">
        <v>1.3100000000000001E-2</v>
      </c>
      <c r="K38" s="78">
        <v>5.0000000000000001E-4</v>
      </c>
    </row>
    <row r="39" spans="2:11">
      <c r="B39" t="s">
        <v>1526</v>
      </c>
      <c r="C39" t="s">
        <v>1527</v>
      </c>
      <c r="D39" t="s">
        <v>105</v>
      </c>
      <c r="E39" t="s">
        <v>1528</v>
      </c>
      <c r="F39" s="77">
        <v>10069257</v>
      </c>
      <c r="G39" s="77">
        <v>97.281599999999997</v>
      </c>
      <c r="H39" s="77">
        <v>9795.5343177119994</v>
      </c>
      <c r="I39" s="78">
        <v>0</v>
      </c>
      <c r="J39" s="78">
        <v>4.4999999999999997E-3</v>
      </c>
      <c r="K39" s="78">
        <v>2.0000000000000001E-4</v>
      </c>
    </row>
    <row r="40" spans="2:11">
      <c r="B40" t="s">
        <v>1529</v>
      </c>
      <c r="C40" t="s">
        <v>1530</v>
      </c>
      <c r="D40" t="s">
        <v>105</v>
      </c>
      <c r="E40" t="s">
        <v>1531</v>
      </c>
      <c r="F40" s="77">
        <v>48645714.299999997</v>
      </c>
      <c r="G40" s="77">
        <v>8.7180999999999997</v>
      </c>
      <c r="H40" s="77">
        <v>4240.9820183883003</v>
      </c>
      <c r="I40" s="78">
        <v>0</v>
      </c>
      <c r="J40" s="78">
        <v>1.9E-3</v>
      </c>
      <c r="K40" s="78">
        <v>1E-4</v>
      </c>
    </row>
    <row r="41" spans="2:11">
      <c r="B41" t="s">
        <v>1532</v>
      </c>
      <c r="C41" t="s">
        <v>1533</v>
      </c>
      <c r="D41" t="s">
        <v>109</v>
      </c>
      <c r="E41" t="s">
        <v>1534</v>
      </c>
      <c r="F41" s="77">
        <v>3103521</v>
      </c>
      <c r="G41" s="77">
        <v>11.763500000000001</v>
      </c>
      <c r="H41" s="77">
        <v>1301.8848826496101</v>
      </c>
      <c r="I41" s="78">
        <v>0</v>
      </c>
      <c r="J41" s="78">
        <v>5.9999999999999995E-4</v>
      </c>
      <c r="K41" s="78">
        <v>0</v>
      </c>
    </row>
    <row r="42" spans="2:11">
      <c r="B42" t="s">
        <v>1535</v>
      </c>
      <c r="C42" t="s">
        <v>1536</v>
      </c>
      <c r="D42" t="s">
        <v>109</v>
      </c>
      <c r="E42" t="s">
        <v>1537</v>
      </c>
      <c r="F42" s="77">
        <v>5785028</v>
      </c>
      <c r="G42" s="77">
        <v>46.355100000000007</v>
      </c>
      <c r="H42" s="77">
        <v>9562.7835644502502</v>
      </c>
      <c r="I42" s="78">
        <v>0</v>
      </c>
      <c r="J42" s="78">
        <v>4.4000000000000003E-3</v>
      </c>
      <c r="K42" s="78">
        <v>2.0000000000000001E-4</v>
      </c>
    </row>
    <row r="43" spans="2:11">
      <c r="B43" t="s">
        <v>1538</v>
      </c>
      <c r="C43" t="s">
        <v>1539</v>
      </c>
      <c r="D43" t="s">
        <v>109</v>
      </c>
      <c r="E43" t="s">
        <v>1540</v>
      </c>
      <c r="F43" s="77">
        <v>3854563</v>
      </c>
      <c r="G43" s="77">
        <v>100.0667000000001</v>
      </c>
      <c r="H43" s="77">
        <v>13754.5398208959</v>
      </c>
      <c r="I43" s="78">
        <v>0</v>
      </c>
      <c r="J43" s="78">
        <v>6.3E-3</v>
      </c>
      <c r="K43" s="78">
        <v>2.0000000000000001E-4</v>
      </c>
    </row>
    <row r="44" spans="2:11">
      <c r="B44" t="s">
        <v>1541</v>
      </c>
      <c r="C44" t="s">
        <v>1542</v>
      </c>
      <c r="D44" t="s">
        <v>109</v>
      </c>
      <c r="E44" t="s">
        <v>1543</v>
      </c>
      <c r="F44" s="77">
        <v>6822874</v>
      </c>
      <c r="G44" s="77">
        <v>162.10229999999987</v>
      </c>
      <c r="H44" s="77">
        <v>39440.0872352437</v>
      </c>
      <c r="I44" s="78">
        <v>0</v>
      </c>
      <c r="J44" s="78">
        <v>1.8100000000000002E-2</v>
      </c>
      <c r="K44" s="78">
        <v>5.9999999999999995E-4</v>
      </c>
    </row>
    <row r="45" spans="2:11">
      <c r="B45" t="s">
        <v>1544</v>
      </c>
      <c r="C45" t="s">
        <v>1545</v>
      </c>
      <c r="D45" t="s">
        <v>109</v>
      </c>
      <c r="E45" t="s">
        <v>1546</v>
      </c>
      <c r="F45" s="77">
        <v>962489</v>
      </c>
      <c r="G45" s="77">
        <v>56.326900000000116</v>
      </c>
      <c r="H45" s="77">
        <v>1933.2720121852101</v>
      </c>
      <c r="I45" s="78">
        <v>0</v>
      </c>
      <c r="J45" s="78">
        <v>8.9999999999999998E-4</v>
      </c>
      <c r="K45" s="78">
        <v>0</v>
      </c>
    </row>
    <row r="46" spans="2:11">
      <c r="B46" t="s">
        <v>1547</v>
      </c>
      <c r="C46" t="s">
        <v>1548</v>
      </c>
      <c r="D46" t="s">
        <v>109</v>
      </c>
      <c r="E46" t="s">
        <v>1549</v>
      </c>
      <c r="F46" s="77">
        <v>2790000</v>
      </c>
      <c r="G46" s="77">
        <v>110.4332</v>
      </c>
      <c r="H46" s="77">
        <v>10987.15367448</v>
      </c>
      <c r="I46" s="78">
        <v>0</v>
      </c>
      <c r="J46" s="78">
        <v>5.0000000000000001E-3</v>
      </c>
      <c r="K46" s="78">
        <v>2.0000000000000001E-4</v>
      </c>
    </row>
    <row r="47" spans="2:11">
      <c r="B47" t="s">
        <v>1550</v>
      </c>
      <c r="C47" t="s">
        <v>1551</v>
      </c>
      <c r="D47" t="s">
        <v>105</v>
      </c>
      <c r="E47" t="s">
        <v>1552</v>
      </c>
      <c r="F47" s="77">
        <v>340817</v>
      </c>
      <c r="G47" s="77">
        <v>90.146299999999997</v>
      </c>
      <c r="H47" s="77">
        <v>307.233915271</v>
      </c>
      <c r="I47" s="78">
        <v>0</v>
      </c>
      <c r="J47" s="78">
        <v>1E-4</v>
      </c>
      <c r="K47" s="78">
        <v>0</v>
      </c>
    </row>
    <row r="48" spans="2:11">
      <c r="B48" t="s">
        <v>2735</v>
      </c>
      <c r="C48" t="s">
        <v>1553</v>
      </c>
      <c r="D48" t="s">
        <v>105</v>
      </c>
      <c r="E48" t="s">
        <v>1554</v>
      </c>
      <c r="F48" s="77">
        <v>15044707.48</v>
      </c>
      <c r="G48" s="77">
        <v>206.84711600000014</v>
      </c>
      <c r="H48" s="77">
        <v>31119.543533016302</v>
      </c>
      <c r="I48" s="78">
        <v>0</v>
      </c>
      <c r="J48" s="78">
        <v>1.43E-2</v>
      </c>
      <c r="K48" s="78">
        <v>5.0000000000000001E-4</v>
      </c>
    </row>
    <row r="49" spans="2:11">
      <c r="B49" s="82" t="s">
        <v>2736</v>
      </c>
      <c r="C49" t="s">
        <v>1555</v>
      </c>
      <c r="D49" t="s">
        <v>105</v>
      </c>
      <c r="E49" t="s">
        <v>1556</v>
      </c>
      <c r="F49" s="77">
        <v>14825249</v>
      </c>
      <c r="G49" s="77">
        <v>186.90025300000019</v>
      </c>
      <c r="H49" s="77">
        <v>27708.42788888</v>
      </c>
      <c r="I49" s="78">
        <v>0</v>
      </c>
      <c r="J49" s="78">
        <v>1.2699999999999999E-2</v>
      </c>
      <c r="K49" s="78">
        <v>5.0000000000000001E-4</v>
      </c>
    </row>
    <row r="50" spans="2:11">
      <c r="B50" t="s">
        <v>1557</v>
      </c>
      <c r="C50" t="s">
        <v>1558</v>
      </c>
      <c r="D50" t="s">
        <v>109</v>
      </c>
      <c r="E50" t="s">
        <v>1559</v>
      </c>
      <c r="F50" s="77">
        <v>4675000</v>
      </c>
      <c r="G50" s="77">
        <v>9.0140999999999991</v>
      </c>
      <c r="H50" s="77">
        <v>1502.74511805</v>
      </c>
      <c r="I50" s="78">
        <v>0</v>
      </c>
      <c r="J50" s="78">
        <v>6.9999999999999999E-4</v>
      </c>
      <c r="K50" s="78">
        <v>0</v>
      </c>
    </row>
    <row r="51" spans="2:11">
      <c r="B51" t="s">
        <v>1560</v>
      </c>
      <c r="C51" t="s">
        <v>1561</v>
      </c>
      <c r="D51" t="s">
        <v>109</v>
      </c>
      <c r="E51" t="s">
        <v>1562</v>
      </c>
      <c r="F51" s="77">
        <v>2970000</v>
      </c>
      <c r="G51" s="77">
        <v>57.888800000000003</v>
      </c>
      <c r="H51" s="77">
        <v>6131.0143857599996</v>
      </c>
      <c r="I51" s="78">
        <v>0</v>
      </c>
      <c r="J51" s="78">
        <v>2.8E-3</v>
      </c>
      <c r="K51" s="78">
        <v>1E-4</v>
      </c>
    </row>
    <row r="52" spans="2:11">
      <c r="B52" t="s">
        <v>1563</v>
      </c>
      <c r="C52" t="s">
        <v>1564</v>
      </c>
      <c r="D52" t="s">
        <v>109</v>
      </c>
      <c r="E52" t="s">
        <v>1049</v>
      </c>
      <c r="F52" s="77">
        <v>1468618</v>
      </c>
      <c r="G52" s="77">
        <v>90.422899999999956</v>
      </c>
      <c r="H52" s="77">
        <v>4735.5302703714497</v>
      </c>
      <c r="I52" s="78">
        <v>0</v>
      </c>
      <c r="J52" s="78">
        <v>2.2000000000000001E-3</v>
      </c>
      <c r="K52" s="78">
        <v>1E-4</v>
      </c>
    </row>
    <row r="53" spans="2:11">
      <c r="B53" t="s">
        <v>1565</v>
      </c>
      <c r="C53" t="s">
        <v>1566</v>
      </c>
      <c r="D53" t="s">
        <v>109</v>
      </c>
      <c r="E53" t="s">
        <v>1567</v>
      </c>
      <c r="F53" s="77">
        <v>3437491</v>
      </c>
      <c r="G53" s="77">
        <v>71.893100000000032</v>
      </c>
      <c r="H53" s="77">
        <v>8812.7229910034894</v>
      </c>
      <c r="I53" s="78">
        <v>0</v>
      </c>
      <c r="J53" s="78">
        <v>4.0000000000000001E-3</v>
      </c>
      <c r="K53" s="78">
        <v>1E-4</v>
      </c>
    </row>
    <row r="54" spans="2:11">
      <c r="B54" t="s">
        <v>1568</v>
      </c>
      <c r="C54" t="s">
        <v>1569</v>
      </c>
      <c r="D54" t="s">
        <v>105</v>
      </c>
      <c r="E54" t="s">
        <v>1570</v>
      </c>
      <c r="F54" s="77">
        <v>7221161</v>
      </c>
      <c r="G54" s="77">
        <v>3.6402000000000001</v>
      </c>
      <c r="H54" s="77">
        <v>262.864702722</v>
      </c>
      <c r="I54" s="78">
        <v>0</v>
      </c>
      <c r="J54" s="78">
        <v>1E-4</v>
      </c>
      <c r="K54" s="78">
        <v>0</v>
      </c>
    </row>
    <row r="55" spans="2:11">
      <c r="B55" t="s">
        <v>1571</v>
      </c>
      <c r="C55" t="s">
        <v>1572</v>
      </c>
      <c r="D55" t="s">
        <v>105</v>
      </c>
      <c r="E55" t="s">
        <v>1573</v>
      </c>
      <c r="F55" s="77">
        <v>10721696</v>
      </c>
      <c r="G55" s="77">
        <v>80.795500000000004</v>
      </c>
      <c r="H55" s="77">
        <v>8662.6478916800006</v>
      </c>
      <c r="I55" s="78">
        <v>0</v>
      </c>
      <c r="J55" s="78">
        <v>4.0000000000000001E-3</v>
      </c>
      <c r="K55" s="78">
        <v>1E-4</v>
      </c>
    </row>
    <row r="56" spans="2:11">
      <c r="B56" t="s">
        <v>1574</v>
      </c>
      <c r="C56" t="s">
        <v>1575</v>
      </c>
      <c r="D56" t="s">
        <v>109</v>
      </c>
      <c r="E56" t="s">
        <v>1576</v>
      </c>
      <c r="F56" s="77">
        <v>1793002</v>
      </c>
      <c r="G56" s="77">
        <v>1E-4</v>
      </c>
      <c r="H56" s="77">
        <v>6.3938451319999999E-3</v>
      </c>
      <c r="I56" s="78">
        <v>0</v>
      </c>
      <c r="J56" s="78">
        <v>0</v>
      </c>
      <c r="K56" s="78">
        <v>0</v>
      </c>
    </row>
    <row r="57" spans="2:11">
      <c r="B57" t="s">
        <v>1577</v>
      </c>
      <c r="C57" t="s">
        <v>1578</v>
      </c>
      <c r="D57" t="s">
        <v>105</v>
      </c>
      <c r="E57" t="s">
        <v>1579</v>
      </c>
      <c r="F57" s="77">
        <v>327447</v>
      </c>
      <c r="G57" s="77">
        <v>4.9554</v>
      </c>
      <c r="H57" s="77">
        <v>16.226308637999999</v>
      </c>
      <c r="I57" s="78">
        <v>0</v>
      </c>
      <c r="J57" s="78">
        <v>0</v>
      </c>
      <c r="K57" s="78">
        <v>0</v>
      </c>
    </row>
    <row r="58" spans="2:11">
      <c r="B58" t="s">
        <v>1580</v>
      </c>
      <c r="C58" t="s">
        <v>1581</v>
      </c>
      <c r="D58" t="s">
        <v>105</v>
      </c>
      <c r="E58" t="s">
        <v>1582</v>
      </c>
      <c r="F58" s="77">
        <v>21609586</v>
      </c>
      <c r="G58" s="77">
        <v>96.787999999999997</v>
      </c>
      <c r="H58" s="77">
        <v>20915.486097680001</v>
      </c>
      <c r="I58" s="78">
        <v>0</v>
      </c>
      <c r="J58" s="78">
        <v>9.5999999999999992E-3</v>
      </c>
      <c r="K58" s="78">
        <v>2.9999999999999997E-4</v>
      </c>
    </row>
    <row r="59" spans="2:11">
      <c r="B59" t="s">
        <v>1583</v>
      </c>
      <c r="C59" t="s">
        <v>1584</v>
      </c>
      <c r="D59" t="s">
        <v>105</v>
      </c>
      <c r="E59" t="s">
        <v>1585</v>
      </c>
      <c r="F59" s="77">
        <v>11171716</v>
      </c>
      <c r="G59" s="77">
        <v>87.433099999999996</v>
      </c>
      <c r="H59" s="77">
        <v>9767.7776219959997</v>
      </c>
      <c r="I59" s="78">
        <v>0</v>
      </c>
      <c r="J59" s="78">
        <v>4.4999999999999997E-3</v>
      </c>
      <c r="K59" s="78">
        <v>2.0000000000000001E-4</v>
      </c>
    </row>
    <row r="60" spans="2:11">
      <c r="B60" t="s">
        <v>1586</v>
      </c>
      <c r="C60" t="s">
        <v>1587</v>
      </c>
      <c r="D60" t="s">
        <v>109</v>
      </c>
      <c r="E60" t="s">
        <v>1588</v>
      </c>
      <c r="F60" s="77">
        <v>1393521</v>
      </c>
      <c r="G60" s="77">
        <v>0.18149999999999999</v>
      </c>
      <c r="H60" s="77">
        <v>9.0192720330899991</v>
      </c>
      <c r="I60" s="78">
        <v>0</v>
      </c>
      <c r="J60" s="78">
        <v>0</v>
      </c>
      <c r="K60" s="78">
        <v>0</v>
      </c>
    </row>
    <row r="61" spans="2:11">
      <c r="B61" t="s">
        <v>1589</v>
      </c>
      <c r="C61" t="s">
        <v>1590</v>
      </c>
      <c r="D61" t="s">
        <v>109</v>
      </c>
      <c r="E61" t="s">
        <v>1591</v>
      </c>
      <c r="F61" s="77">
        <v>1419652.03</v>
      </c>
      <c r="G61" s="77">
        <v>91.389099999999971</v>
      </c>
      <c r="H61" s="77">
        <v>4626.55412280157</v>
      </c>
      <c r="I61" s="78">
        <v>0</v>
      </c>
      <c r="J61" s="78">
        <v>2.0999999999999999E-3</v>
      </c>
      <c r="K61" s="78">
        <v>1E-4</v>
      </c>
    </row>
    <row r="62" spans="2:11">
      <c r="B62" t="s">
        <v>1592</v>
      </c>
      <c r="C62" t="s">
        <v>1593</v>
      </c>
      <c r="D62" t="s">
        <v>109</v>
      </c>
      <c r="E62" t="s">
        <v>1594</v>
      </c>
      <c r="F62" s="77">
        <v>2913840</v>
      </c>
      <c r="G62" s="77">
        <v>67.190200000000004</v>
      </c>
      <c r="H62" s="77">
        <v>6981.5680178428802</v>
      </c>
      <c r="I62" s="78">
        <v>0</v>
      </c>
      <c r="J62" s="78">
        <v>3.2000000000000002E-3</v>
      </c>
      <c r="K62" s="78">
        <v>1E-4</v>
      </c>
    </row>
    <row r="63" spans="2:11">
      <c r="B63" t="s">
        <v>1595</v>
      </c>
      <c r="C63" t="s">
        <v>1596</v>
      </c>
      <c r="D63" t="s">
        <v>109</v>
      </c>
      <c r="E63" t="s">
        <v>1597</v>
      </c>
      <c r="F63" s="77">
        <v>7761606</v>
      </c>
      <c r="G63" s="77">
        <v>117.84159999999987</v>
      </c>
      <c r="H63" s="77">
        <v>32616.064882278301</v>
      </c>
      <c r="I63" s="78">
        <v>0</v>
      </c>
      <c r="J63" s="78">
        <v>1.4999999999999999E-2</v>
      </c>
      <c r="K63" s="78">
        <v>5.0000000000000001E-4</v>
      </c>
    </row>
    <row r="64" spans="2:11">
      <c r="B64" t="s">
        <v>1598</v>
      </c>
      <c r="C64" t="s">
        <v>1599</v>
      </c>
      <c r="D64" t="s">
        <v>109</v>
      </c>
      <c r="E64" t="s">
        <v>1600</v>
      </c>
      <c r="F64" s="77">
        <v>2813245</v>
      </c>
      <c r="G64" s="77">
        <v>193.3475999999998</v>
      </c>
      <c r="H64" s="77">
        <v>19396.6924651849</v>
      </c>
      <c r="I64" s="78">
        <v>0</v>
      </c>
      <c r="J64" s="78">
        <v>8.8999999999999999E-3</v>
      </c>
      <c r="K64" s="78">
        <v>2.9999999999999997E-4</v>
      </c>
    </row>
    <row r="65" spans="2:11">
      <c r="B65" t="s">
        <v>1601</v>
      </c>
      <c r="C65" t="s">
        <v>1602</v>
      </c>
      <c r="D65" t="s">
        <v>109</v>
      </c>
      <c r="E65" t="s">
        <v>1603</v>
      </c>
      <c r="F65" s="77">
        <v>1447901</v>
      </c>
      <c r="G65" s="77">
        <v>89.546899999999923</v>
      </c>
      <c r="H65" s="77">
        <v>4623.4989423890502</v>
      </c>
      <c r="I65" s="78">
        <v>0</v>
      </c>
      <c r="J65" s="78">
        <v>2.0999999999999999E-3</v>
      </c>
      <c r="K65" s="78">
        <v>1E-4</v>
      </c>
    </row>
    <row r="66" spans="2:11">
      <c r="B66" t="s">
        <v>1604</v>
      </c>
      <c r="C66" t="s">
        <v>1605</v>
      </c>
      <c r="D66" t="s">
        <v>105</v>
      </c>
      <c r="E66" t="s">
        <v>1606</v>
      </c>
      <c r="F66" s="77">
        <v>63251845</v>
      </c>
      <c r="G66" s="77">
        <v>108.0013</v>
      </c>
      <c r="H66" s="77">
        <v>68312.814873985</v>
      </c>
      <c r="I66" s="78">
        <v>0</v>
      </c>
      <c r="J66" s="78">
        <v>3.1399999999999997E-2</v>
      </c>
      <c r="K66" s="78">
        <v>1.1000000000000001E-3</v>
      </c>
    </row>
    <row r="67" spans="2:11">
      <c r="B67" s="79" t="s">
        <v>288</v>
      </c>
      <c r="C67" s="16"/>
      <c r="F67" s="81">
        <v>680665014.83000004</v>
      </c>
      <c r="H67" s="81">
        <v>1626793.4969110198</v>
      </c>
      <c r="J67" s="80">
        <v>0.74680000000000002</v>
      </c>
      <c r="K67" s="80">
        <v>2.6800000000000001E-2</v>
      </c>
    </row>
    <row r="68" spans="2:11">
      <c r="B68" s="79" t="s">
        <v>1607</v>
      </c>
      <c r="C68" s="16"/>
      <c r="F68" s="81">
        <v>0</v>
      </c>
      <c r="H68" s="81">
        <v>0</v>
      </c>
      <c r="J68" s="80">
        <v>0</v>
      </c>
      <c r="K68" s="80">
        <v>0</v>
      </c>
    </row>
    <row r="69" spans="2:11">
      <c r="B69" t="s">
        <v>208</v>
      </c>
      <c r="C69" t="s">
        <v>208</v>
      </c>
      <c r="D69" t="s">
        <v>208</v>
      </c>
      <c r="F69" s="77">
        <v>0</v>
      </c>
      <c r="G69" s="77">
        <v>0</v>
      </c>
      <c r="H69" s="77">
        <v>0</v>
      </c>
      <c r="I69" s="78">
        <v>0</v>
      </c>
      <c r="J69" s="78">
        <v>0</v>
      </c>
      <c r="K69" s="78">
        <v>0</v>
      </c>
    </row>
    <row r="70" spans="2:11">
      <c r="B70" s="79" t="s">
        <v>1608</v>
      </c>
      <c r="C70" s="16"/>
      <c r="F70" s="81">
        <v>0</v>
      </c>
      <c r="H70" s="81">
        <v>0</v>
      </c>
      <c r="J70" s="80">
        <v>0</v>
      </c>
      <c r="K70" s="80">
        <v>0</v>
      </c>
    </row>
    <row r="71" spans="2:11">
      <c r="B71" t="s">
        <v>208</v>
      </c>
      <c r="C71" t="s">
        <v>208</v>
      </c>
      <c r="D71" t="s">
        <v>208</v>
      </c>
      <c r="F71" s="77">
        <v>0</v>
      </c>
      <c r="G71" s="77">
        <v>0</v>
      </c>
      <c r="H71" s="77">
        <v>0</v>
      </c>
      <c r="I71" s="78">
        <v>0</v>
      </c>
      <c r="J71" s="78">
        <v>0</v>
      </c>
      <c r="K71" s="78">
        <v>0</v>
      </c>
    </row>
    <row r="72" spans="2:11">
      <c r="B72" s="79" t="s">
        <v>1609</v>
      </c>
      <c r="C72" s="16"/>
      <c r="F72" s="81">
        <v>62382691.600000001</v>
      </c>
      <c r="H72" s="81">
        <v>232052.03736445433</v>
      </c>
      <c r="J72" s="80">
        <v>0.1065</v>
      </c>
      <c r="K72" s="80">
        <v>3.8E-3</v>
      </c>
    </row>
    <row r="73" spans="2:11">
      <c r="B73" t="s">
        <v>1610</v>
      </c>
      <c r="C73" t="s">
        <v>1611</v>
      </c>
      <c r="D73" t="s">
        <v>113</v>
      </c>
      <c r="E73" t="s">
        <v>1612</v>
      </c>
      <c r="F73" s="77">
        <v>1500000</v>
      </c>
      <c r="G73" s="77">
        <v>102.2963</v>
      </c>
      <c r="H73" s="77">
        <v>6232.2997812000003</v>
      </c>
      <c r="I73" s="78">
        <v>0</v>
      </c>
      <c r="J73" s="78">
        <v>2.8999999999999998E-3</v>
      </c>
      <c r="K73" s="78">
        <v>1E-4</v>
      </c>
    </row>
    <row r="74" spans="2:11">
      <c r="B74" t="s">
        <v>1613</v>
      </c>
      <c r="C74" t="s">
        <v>1614</v>
      </c>
      <c r="D74" t="s">
        <v>109</v>
      </c>
      <c r="E74" t="s">
        <v>1615</v>
      </c>
      <c r="F74" s="77">
        <v>4322293</v>
      </c>
      <c r="G74" s="77">
        <v>74.552499999999682</v>
      </c>
      <c r="H74" s="77">
        <v>11490.998125149899</v>
      </c>
      <c r="I74" s="78">
        <v>0</v>
      </c>
      <c r="J74" s="78">
        <v>5.3E-3</v>
      </c>
      <c r="K74" s="78">
        <v>2.0000000000000001E-4</v>
      </c>
    </row>
    <row r="75" spans="2:11">
      <c r="B75" t="s">
        <v>1616</v>
      </c>
      <c r="C75" t="s">
        <v>1617</v>
      </c>
      <c r="D75" t="s">
        <v>109</v>
      </c>
      <c r="E75" t="s">
        <v>1618</v>
      </c>
      <c r="F75" s="77">
        <v>7672805.1200000001</v>
      </c>
      <c r="G75" s="77">
        <v>125.30470000000007</v>
      </c>
      <c r="H75" s="77">
        <v>34284.898469057502</v>
      </c>
      <c r="I75" s="78">
        <v>0</v>
      </c>
      <c r="J75" s="78">
        <v>1.5699999999999999E-2</v>
      </c>
      <c r="K75" s="78">
        <v>5.9999999999999995E-4</v>
      </c>
    </row>
    <row r="76" spans="2:11">
      <c r="B76" t="s">
        <v>1619</v>
      </c>
      <c r="C76" t="s">
        <v>1620</v>
      </c>
      <c r="D76" t="s">
        <v>113</v>
      </c>
      <c r="E76" t="s">
        <v>1621</v>
      </c>
      <c r="F76" s="77">
        <v>4501898</v>
      </c>
      <c r="G76" s="77">
        <v>90.988000000000085</v>
      </c>
      <c r="H76" s="77">
        <v>16637.072925217999</v>
      </c>
      <c r="I76" s="78">
        <v>0</v>
      </c>
      <c r="J76" s="78">
        <v>7.6E-3</v>
      </c>
      <c r="K76" s="78">
        <v>2.9999999999999997E-4</v>
      </c>
    </row>
    <row r="77" spans="2:11">
      <c r="B77" t="s">
        <v>1622</v>
      </c>
      <c r="C77" t="s">
        <v>1623</v>
      </c>
      <c r="D77" t="s">
        <v>109</v>
      </c>
      <c r="E77" t="s">
        <v>907</v>
      </c>
      <c r="F77" s="77">
        <v>8782144</v>
      </c>
      <c r="G77" s="77">
        <v>123.27539999999995</v>
      </c>
      <c r="H77" s="77">
        <v>38606.311733558003</v>
      </c>
      <c r="I77" s="78">
        <v>0</v>
      </c>
      <c r="J77" s="78">
        <v>1.77E-2</v>
      </c>
      <c r="K77" s="78">
        <v>5.9999999999999995E-4</v>
      </c>
    </row>
    <row r="78" spans="2:11">
      <c r="B78" t="s">
        <v>1624</v>
      </c>
      <c r="C78" t="s">
        <v>1625</v>
      </c>
      <c r="D78" t="s">
        <v>109</v>
      </c>
      <c r="E78" t="s">
        <v>1626</v>
      </c>
      <c r="F78" s="77">
        <v>2799169</v>
      </c>
      <c r="G78" s="77">
        <v>96.877099999999956</v>
      </c>
      <c r="H78" s="77">
        <v>9670.1138771322294</v>
      </c>
      <c r="I78" s="78">
        <v>0</v>
      </c>
      <c r="J78" s="78">
        <v>4.4000000000000003E-3</v>
      </c>
      <c r="K78" s="78">
        <v>2.0000000000000001E-4</v>
      </c>
    </row>
    <row r="79" spans="2:11">
      <c r="B79" t="s">
        <v>1627</v>
      </c>
      <c r="C79" t="s">
        <v>1628</v>
      </c>
      <c r="D79" t="s">
        <v>109</v>
      </c>
      <c r="E79" t="s">
        <v>1629</v>
      </c>
      <c r="F79" s="77">
        <v>5962317</v>
      </c>
      <c r="G79" s="77">
        <v>110.88909999999998</v>
      </c>
      <c r="H79" s="77">
        <v>23576.821749154002</v>
      </c>
      <c r="I79" s="78">
        <v>0</v>
      </c>
      <c r="J79" s="78">
        <v>1.0800000000000001E-2</v>
      </c>
      <c r="K79" s="78">
        <v>4.0000000000000002E-4</v>
      </c>
    </row>
    <row r="80" spans="2:11">
      <c r="B80" t="s">
        <v>1630</v>
      </c>
      <c r="C80" t="s">
        <v>1631</v>
      </c>
      <c r="D80" t="s">
        <v>109</v>
      </c>
      <c r="E80" t="s">
        <v>1314</v>
      </c>
      <c r="F80" s="77">
        <v>8280000</v>
      </c>
      <c r="G80" s="77">
        <v>100</v>
      </c>
      <c r="H80" s="77">
        <v>29526.48</v>
      </c>
      <c r="I80" s="78">
        <v>0</v>
      </c>
      <c r="J80" s="78">
        <v>1.3599999999999999E-2</v>
      </c>
      <c r="K80" s="78">
        <v>5.0000000000000001E-4</v>
      </c>
    </row>
    <row r="81" spans="2:11">
      <c r="B81" t="s">
        <v>1632</v>
      </c>
      <c r="C81" t="s">
        <v>1633</v>
      </c>
      <c r="D81" t="s">
        <v>109</v>
      </c>
      <c r="E81" t="s">
        <v>1634</v>
      </c>
      <c r="F81" s="77">
        <v>6750000</v>
      </c>
      <c r="G81" s="77">
        <v>93.078000000000003</v>
      </c>
      <c r="H81" s="77">
        <v>22404.33999</v>
      </c>
      <c r="I81" s="78">
        <v>0</v>
      </c>
      <c r="J81" s="78">
        <v>1.03E-2</v>
      </c>
      <c r="K81" s="78">
        <v>4.0000000000000002E-4</v>
      </c>
    </row>
    <row r="82" spans="2:11">
      <c r="B82" t="s">
        <v>1635</v>
      </c>
      <c r="C82" t="s">
        <v>1636</v>
      </c>
      <c r="D82" t="s">
        <v>109</v>
      </c>
      <c r="E82" t="s">
        <v>1637</v>
      </c>
      <c r="F82" s="77">
        <v>6240636.8799999999</v>
      </c>
      <c r="G82" s="77">
        <v>109.88750000000017</v>
      </c>
      <c r="H82" s="77">
        <v>24454.486350484702</v>
      </c>
      <c r="I82" s="78">
        <v>0</v>
      </c>
      <c r="J82" s="78">
        <v>1.12E-2</v>
      </c>
      <c r="K82" s="78">
        <v>4.0000000000000002E-4</v>
      </c>
    </row>
    <row r="83" spans="2:11">
      <c r="B83" t="s">
        <v>1638</v>
      </c>
      <c r="C83" t="s">
        <v>1639</v>
      </c>
      <c r="D83" t="s">
        <v>119</v>
      </c>
      <c r="E83" t="s">
        <v>1640</v>
      </c>
      <c r="F83" s="77">
        <v>5571428.5999999996</v>
      </c>
      <c r="G83" s="77">
        <v>100</v>
      </c>
      <c r="H83" s="77">
        <v>15168.214363499999</v>
      </c>
      <c r="I83" s="78">
        <v>0</v>
      </c>
      <c r="J83" s="78">
        <v>7.0000000000000001E-3</v>
      </c>
      <c r="K83" s="78">
        <v>2.0000000000000001E-4</v>
      </c>
    </row>
    <row r="84" spans="2:11">
      <c r="B84" s="79" t="s">
        <v>1641</v>
      </c>
      <c r="C84" s="16"/>
      <c r="F84" s="81">
        <v>618282323.23000002</v>
      </c>
      <c r="H84" s="81">
        <v>1394741.4595465653</v>
      </c>
      <c r="J84" s="80">
        <v>0.64029999999999998</v>
      </c>
      <c r="K84" s="80">
        <v>2.3E-2</v>
      </c>
    </row>
    <row r="85" spans="2:11">
      <c r="B85" t="s">
        <v>1642</v>
      </c>
      <c r="C85" t="s">
        <v>1643</v>
      </c>
      <c r="D85" t="s">
        <v>116</v>
      </c>
      <c r="E85" t="s">
        <v>1058</v>
      </c>
      <c r="F85" s="77">
        <v>325000</v>
      </c>
      <c r="G85" s="77">
        <v>86.152000000000001</v>
      </c>
      <c r="H85" s="77">
        <v>1266.0208703999999</v>
      </c>
      <c r="I85" s="78">
        <v>0</v>
      </c>
      <c r="J85" s="78">
        <v>5.9999999999999995E-4</v>
      </c>
      <c r="K85" s="78">
        <v>0</v>
      </c>
    </row>
    <row r="86" spans="2:11">
      <c r="B86" t="s">
        <v>1644</v>
      </c>
      <c r="C86" t="s">
        <v>1645</v>
      </c>
      <c r="D86" t="s">
        <v>113</v>
      </c>
      <c r="E86" t="s">
        <v>1646</v>
      </c>
      <c r="F86" s="77">
        <v>31515</v>
      </c>
      <c r="G86" s="77">
        <v>100</v>
      </c>
      <c r="H86" s="77">
        <v>128.00132400000001</v>
      </c>
      <c r="I86" s="78">
        <v>0</v>
      </c>
      <c r="J86" s="78">
        <v>1E-4</v>
      </c>
      <c r="K86" s="78">
        <v>0</v>
      </c>
    </row>
    <row r="87" spans="2:11">
      <c r="B87" t="s">
        <v>1647</v>
      </c>
      <c r="C87" t="s">
        <v>1648</v>
      </c>
      <c r="D87" t="s">
        <v>109</v>
      </c>
      <c r="E87" t="s">
        <v>1649</v>
      </c>
      <c r="F87" s="77">
        <v>3760000</v>
      </c>
      <c r="G87" s="77">
        <v>88.658000000000001</v>
      </c>
      <c r="H87" s="77">
        <v>11887.406492800001</v>
      </c>
      <c r="I87" s="78">
        <v>0</v>
      </c>
      <c r="J87" s="78">
        <v>5.4999999999999997E-3</v>
      </c>
      <c r="K87" s="78">
        <v>2.0000000000000001E-4</v>
      </c>
    </row>
    <row r="88" spans="2:11">
      <c r="B88" t="s">
        <v>1650</v>
      </c>
      <c r="C88" t="s">
        <v>1651</v>
      </c>
      <c r="D88" t="s">
        <v>109</v>
      </c>
      <c r="E88" t="s">
        <v>1652</v>
      </c>
      <c r="F88" s="77">
        <v>4793700</v>
      </c>
      <c r="G88" s="77">
        <v>115.5557</v>
      </c>
      <c r="H88" s="77">
        <v>19753.477545149399</v>
      </c>
      <c r="I88" s="78">
        <v>0</v>
      </c>
      <c r="J88" s="78">
        <v>9.1000000000000004E-3</v>
      </c>
      <c r="K88" s="78">
        <v>2.9999999999999997E-4</v>
      </c>
    </row>
    <row r="89" spans="2:11">
      <c r="B89" t="s">
        <v>1653</v>
      </c>
      <c r="C89" t="s">
        <v>1654</v>
      </c>
      <c r="D89" t="s">
        <v>109</v>
      </c>
      <c r="E89" t="s">
        <v>1655</v>
      </c>
      <c r="F89" s="77">
        <v>2708988</v>
      </c>
      <c r="G89" s="77">
        <v>76.643799999999956</v>
      </c>
      <c r="H89" s="77">
        <v>7403.9836153570996</v>
      </c>
      <c r="I89" s="78">
        <v>0</v>
      </c>
      <c r="J89" s="78">
        <v>3.3999999999999998E-3</v>
      </c>
      <c r="K89" s="78">
        <v>1E-4</v>
      </c>
    </row>
    <row r="90" spans="2:11">
      <c r="B90" t="s">
        <v>1656</v>
      </c>
      <c r="C90" t="s">
        <v>1657</v>
      </c>
      <c r="D90" t="s">
        <v>109</v>
      </c>
      <c r="E90" t="s">
        <v>1658</v>
      </c>
      <c r="F90" s="77">
        <v>1365048.43</v>
      </c>
      <c r="G90" s="77">
        <v>106.56210000000006</v>
      </c>
      <c r="H90" s="77">
        <v>5187.1901576072596</v>
      </c>
      <c r="I90" s="78">
        <v>0</v>
      </c>
      <c r="J90" s="78">
        <v>2.3999999999999998E-3</v>
      </c>
      <c r="K90" s="78">
        <v>1E-4</v>
      </c>
    </row>
    <row r="91" spans="2:11">
      <c r="B91" t="s">
        <v>1659</v>
      </c>
      <c r="C91" t="s">
        <v>1660</v>
      </c>
      <c r="D91" t="s">
        <v>109</v>
      </c>
      <c r="E91" t="s">
        <v>1661</v>
      </c>
      <c r="F91" s="77">
        <v>4742</v>
      </c>
      <c r="G91" s="77">
        <v>1.0000000000000001E-5</v>
      </c>
      <c r="H91" s="77">
        <v>1.6909972E-6</v>
      </c>
      <c r="I91" s="78">
        <v>0</v>
      </c>
      <c r="J91" s="78">
        <v>0</v>
      </c>
      <c r="K91" s="78">
        <v>0</v>
      </c>
    </row>
    <row r="92" spans="2:11">
      <c r="B92" t="s">
        <v>1662</v>
      </c>
      <c r="C92" t="s">
        <v>1663</v>
      </c>
      <c r="D92" t="s">
        <v>109</v>
      </c>
      <c r="E92" t="s">
        <v>1664</v>
      </c>
      <c r="F92" s="77">
        <v>6331735.6200000001</v>
      </c>
      <c r="G92" s="77">
        <v>53.550899999999785</v>
      </c>
      <c r="H92" s="77">
        <v>12091.2412285256</v>
      </c>
      <c r="I92" s="78">
        <v>0</v>
      </c>
      <c r="J92" s="78">
        <v>5.5999999999999999E-3</v>
      </c>
      <c r="K92" s="78">
        <v>2.0000000000000001E-4</v>
      </c>
    </row>
    <row r="93" spans="2:11">
      <c r="B93" t="s">
        <v>1665</v>
      </c>
      <c r="C93" t="s">
        <v>1666</v>
      </c>
      <c r="D93" t="s">
        <v>109</v>
      </c>
      <c r="E93" t="s">
        <v>1667</v>
      </c>
      <c r="F93" s="77">
        <v>17918097</v>
      </c>
      <c r="G93" s="77">
        <v>77.938800000000043</v>
      </c>
      <c r="H93" s="77">
        <v>49799.724132012001</v>
      </c>
      <c r="I93" s="78">
        <v>0</v>
      </c>
      <c r="J93" s="78">
        <v>2.29E-2</v>
      </c>
      <c r="K93" s="78">
        <v>8.0000000000000004E-4</v>
      </c>
    </row>
    <row r="94" spans="2:11">
      <c r="B94" t="s">
        <v>1668</v>
      </c>
      <c r="C94" t="s">
        <v>1669</v>
      </c>
      <c r="D94" t="s">
        <v>109</v>
      </c>
      <c r="E94" t="s">
        <v>1670</v>
      </c>
      <c r="F94" s="77">
        <v>4248707.49</v>
      </c>
      <c r="G94" s="77">
        <v>45.202199999999962</v>
      </c>
      <c r="H94" s="77">
        <v>6848.5360106216804</v>
      </c>
      <c r="I94" s="78">
        <v>0</v>
      </c>
      <c r="J94" s="78">
        <v>3.0999999999999999E-3</v>
      </c>
      <c r="K94" s="78">
        <v>1E-4</v>
      </c>
    </row>
    <row r="95" spans="2:11">
      <c r="B95" t="s">
        <v>1671</v>
      </c>
      <c r="C95" t="s">
        <v>1672</v>
      </c>
      <c r="D95" t="s">
        <v>109</v>
      </c>
      <c r="E95" t="s">
        <v>1673</v>
      </c>
      <c r="F95" s="77">
        <v>2331001</v>
      </c>
      <c r="G95" s="77">
        <v>69.569000000000003</v>
      </c>
      <c r="H95" s="77">
        <v>5782.8184695705404</v>
      </c>
      <c r="I95" s="78">
        <v>0</v>
      </c>
      <c r="J95" s="78">
        <v>2.7000000000000001E-3</v>
      </c>
      <c r="K95" s="78">
        <v>1E-4</v>
      </c>
    </row>
    <row r="96" spans="2:11">
      <c r="B96" t="s">
        <v>1674</v>
      </c>
      <c r="C96" t="s">
        <v>1675</v>
      </c>
      <c r="D96" t="s">
        <v>113</v>
      </c>
      <c r="E96" t="s">
        <v>1676</v>
      </c>
      <c r="F96" s="77">
        <v>799076.84</v>
      </c>
      <c r="G96" s="77">
        <v>134.71239999999992</v>
      </c>
      <c r="H96" s="77">
        <v>4372.1320203155401</v>
      </c>
      <c r="I96" s="78">
        <v>0</v>
      </c>
      <c r="J96" s="78">
        <v>2E-3</v>
      </c>
      <c r="K96" s="78">
        <v>1E-4</v>
      </c>
    </row>
    <row r="97" spans="2:11">
      <c r="B97" t="s">
        <v>1677</v>
      </c>
      <c r="C97" t="s">
        <v>1678</v>
      </c>
      <c r="D97" t="s">
        <v>113</v>
      </c>
      <c r="E97" t="s">
        <v>1679</v>
      </c>
      <c r="F97" s="77">
        <v>4951698.32</v>
      </c>
      <c r="G97" s="77">
        <v>17.892000000000014</v>
      </c>
      <c r="H97" s="77">
        <v>3598.4064580439299</v>
      </c>
      <c r="I97" s="78">
        <v>0</v>
      </c>
      <c r="J97" s="78">
        <v>1.6999999999999999E-3</v>
      </c>
      <c r="K97" s="78">
        <v>1E-4</v>
      </c>
    </row>
    <row r="98" spans="2:11">
      <c r="B98" t="s">
        <v>1680</v>
      </c>
      <c r="C98" t="s">
        <v>1681</v>
      </c>
      <c r="D98" t="s">
        <v>113</v>
      </c>
      <c r="E98" t="s">
        <v>1646</v>
      </c>
      <c r="F98" s="77">
        <v>14172</v>
      </c>
      <c r="G98" s="77">
        <v>100</v>
      </c>
      <c r="H98" s="77">
        <v>57.560995200000001</v>
      </c>
      <c r="I98" s="78">
        <v>0</v>
      </c>
      <c r="J98" s="78">
        <v>0</v>
      </c>
      <c r="K98" s="78">
        <v>0</v>
      </c>
    </row>
    <row r="99" spans="2:11">
      <c r="B99" t="s">
        <v>1682</v>
      </c>
      <c r="C99" t="s">
        <v>1683</v>
      </c>
      <c r="D99" t="s">
        <v>109</v>
      </c>
      <c r="E99" t="s">
        <v>1684</v>
      </c>
      <c r="F99" s="77">
        <v>1454998.29</v>
      </c>
      <c r="G99" s="77">
        <v>82.969699999999975</v>
      </c>
      <c r="H99" s="77">
        <v>4304.9027160338501</v>
      </c>
      <c r="I99" s="78">
        <v>0</v>
      </c>
      <c r="J99" s="78">
        <v>2E-3</v>
      </c>
      <c r="K99" s="78">
        <v>1E-4</v>
      </c>
    </row>
    <row r="100" spans="2:11">
      <c r="B100" t="s">
        <v>1685</v>
      </c>
      <c r="C100" t="s">
        <v>1686</v>
      </c>
      <c r="D100" t="s">
        <v>109</v>
      </c>
      <c r="E100" t="s">
        <v>1687</v>
      </c>
      <c r="F100" s="77">
        <v>10773198.41</v>
      </c>
      <c r="G100" s="77">
        <v>103.41849999999999</v>
      </c>
      <c r="H100" s="77">
        <v>39730.518384805102</v>
      </c>
      <c r="I100" s="78">
        <v>0</v>
      </c>
      <c r="J100" s="78">
        <v>1.8200000000000001E-2</v>
      </c>
      <c r="K100" s="78">
        <v>6.9999999999999999E-4</v>
      </c>
    </row>
    <row r="101" spans="2:11">
      <c r="B101" t="s">
        <v>1688</v>
      </c>
      <c r="C101" t="s">
        <v>1689</v>
      </c>
      <c r="D101" t="s">
        <v>113</v>
      </c>
      <c r="E101" t="s">
        <v>1690</v>
      </c>
      <c r="F101" s="77">
        <v>1179049</v>
      </c>
      <c r="G101" s="77">
        <v>100</v>
      </c>
      <c r="H101" s="77">
        <v>4788.8254183999998</v>
      </c>
      <c r="I101" s="78">
        <v>0</v>
      </c>
      <c r="J101" s="78">
        <v>2.2000000000000001E-3</v>
      </c>
      <c r="K101" s="78">
        <v>1E-4</v>
      </c>
    </row>
    <row r="102" spans="2:11">
      <c r="B102" t="s">
        <v>1691</v>
      </c>
      <c r="C102" t="s">
        <v>1692</v>
      </c>
      <c r="D102" t="s">
        <v>109</v>
      </c>
      <c r="E102" t="s">
        <v>1693</v>
      </c>
      <c r="F102" s="77">
        <v>2981700.42</v>
      </c>
      <c r="G102" s="77">
        <v>99.298900000000145</v>
      </c>
      <c r="H102" s="77">
        <v>10558.1975316553</v>
      </c>
      <c r="I102" s="78">
        <v>0</v>
      </c>
      <c r="J102" s="78">
        <v>4.7999999999999996E-3</v>
      </c>
      <c r="K102" s="78">
        <v>2.0000000000000001E-4</v>
      </c>
    </row>
    <row r="103" spans="2:11">
      <c r="B103" t="s">
        <v>1694</v>
      </c>
      <c r="C103" t="s">
        <v>1695</v>
      </c>
      <c r="D103" t="s">
        <v>113</v>
      </c>
      <c r="E103" t="s">
        <v>1696</v>
      </c>
      <c r="F103" s="77">
        <v>4889646.25</v>
      </c>
      <c r="G103" s="77">
        <v>66.560800000000143</v>
      </c>
      <c r="H103" s="77">
        <v>13218.8332446081</v>
      </c>
      <c r="I103" s="78">
        <v>0</v>
      </c>
      <c r="J103" s="78">
        <v>6.1000000000000004E-3</v>
      </c>
      <c r="K103" s="78">
        <v>2.0000000000000001E-4</v>
      </c>
    </row>
    <row r="104" spans="2:11">
      <c r="B104" t="s">
        <v>1697</v>
      </c>
      <c r="C104" t="s">
        <v>1698</v>
      </c>
      <c r="D104" t="s">
        <v>109</v>
      </c>
      <c r="E104" t="s">
        <v>1699</v>
      </c>
      <c r="F104" s="77">
        <v>9054341.8499999996</v>
      </c>
      <c r="G104" s="77">
        <v>99.231099999999884</v>
      </c>
      <c r="H104" s="77">
        <v>32039.522273327701</v>
      </c>
      <c r="I104" s="78">
        <v>0</v>
      </c>
      <c r="J104" s="78">
        <v>1.47E-2</v>
      </c>
      <c r="K104" s="78">
        <v>5.0000000000000001E-4</v>
      </c>
    </row>
    <row r="105" spans="2:11">
      <c r="B105" t="s">
        <v>1700</v>
      </c>
      <c r="C105" t="s">
        <v>1701</v>
      </c>
      <c r="D105" t="s">
        <v>109</v>
      </c>
      <c r="E105" t="s">
        <v>1702</v>
      </c>
      <c r="F105" s="77">
        <v>11018622.9</v>
      </c>
      <c r="G105" s="77">
        <v>123.01829999999991</v>
      </c>
      <c r="H105" s="77">
        <v>48336.853902416799</v>
      </c>
      <c r="I105" s="78">
        <v>0</v>
      </c>
      <c r="J105" s="78">
        <v>2.2200000000000001E-2</v>
      </c>
      <c r="K105" s="78">
        <v>8.0000000000000004E-4</v>
      </c>
    </row>
    <row r="106" spans="2:11">
      <c r="B106" t="s">
        <v>1703</v>
      </c>
      <c r="C106" t="s">
        <v>1704</v>
      </c>
      <c r="D106" t="s">
        <v>109</v>
      </c>
      <c r="E106" t="s">
        <v>1705</v>
      </c>
      <c r="F106" s="77">
        <v>6510020.79</v>
      </c>
      <c r="G106" s="77">
        <v>101.22789999999982</v>
      </c>
      <c r="H106" s="77">
        <v>23499.787857609899</v>
      </c>
      <c r="I106" s="78">
        <v>0</v>
      </c>
      <c r="J106" s="78">
        <v>1.0800000000000001E-2</v>
      </c>
      <c r="K106" s="78">
        <v>4.0000000000000002E-4</v>
      </c>
    </row>
    <row r="107" spans="2:11">
      <c r="B107" t="s">
        <v>1706</v>
      </c>
      <c r="C107" t="s">
        <v>1707</v>
      </c>
      <c r="D107" t="s">
        <v>109</v>
      </c>
      <c r="E107" t="s">
        <v>1708</v>
      </c>
      <c r="F107" s="77">
        <v>3306500.63</v>
      </c>
      <c r="G107" s="77">
        <v>123.84320000000032</v>
      </c>
      <c r="H107" s="77">
        <v>14602.328487164599</v>
      </c>
      <c r="I107" s="78">
        <v>0</v>
      </c>
      <c r="J107" s="78">
        <v>6.7000000000000002E-3</v>
      </c>
      <c r="K107" s="78">
        <v>2.0000000000000001E-4</v>
      </c>
    </row>
    <row r="108" spans="2:11">
      <c r="B108" t="s">
        <v>1709</v>
      </c>
      <c r="C108" t="s">
        <v>1710</v>
      </c>
      <c r="D108" t="s">
        <v>109</v>
      </c>
      <c r="E108" t="s">
        <v>1711</v>
      </c>
      <c r="F108" s="77">
        <v>2524917.7400000002</v>
      </c>
      <c r="G108" s="77">
        <v>106.25800000000004</v>
      </c>
      <c r="H108" s="77">
        <v>9567.3180106753698</v>
      </c>
      <c r="I108" s="78">
        <v>0</v>
      </c>
      <c r="J108" s="78">
        <v>4.4000000000000003E-3</v>
      </c>
      <c r="K108" s="78">
        <v>2.0000000000000001E-4</v>
      </c>
    </row>
    <row r="109" spans="2:11">
      <c r="B109" t="s">
        <v>1712</v>
      </c>
      <c r="C109" t="s">
        <v>1713</v>
      </c>
      <c r="D109" t="s">
        <v>109</v>
      </c>
      <c r="E109" t="s">
        <v>1714</v>
      </c>
      <c r="F109" s="77">
        <v>5672258.7699999996</v>
      </c>
      <c r="G109" s="77">
        <v>96.835400000000035</v>
      </c>
      <c r="H109" s="77">
        <v>19587.162436327701</v>
      </c>
      <c r="I109" s="78">
        <v>0</v>
      </c>
      <c r="J109" s="78">
        <v>8.9999999999999993E-3</v>
      </c>
      <c r="K109" s="78">
        <v>2.9999999999999997E-4</v>
      </c>
    </row>
    <row r="110" spans="2:11">
      <c r="B110" t="s">
        <v>1715</v>
      </c>
      <c r="C110" t="s">
        <v>1716</v>
      </c>
      <c r="D110" t="s">
        <v>113</v>
      </c>
      <c r="E110" t="s">
        <v>1717</v>
      </c>
      <c r="F110" s="77">
        <v>975589</v>
      </c>
      <c r="G110" s="77">
        <v>100</v>
      </c>
      <c r="H110" s="77">
        <v>3962.4522824000001</v>
      </c>
      <c r="I110" s="78">
        <v>0</v>
      </c>
      <c r="J110" s="78">
        <v>1.8E-3</v>
      </c>
      <c r="K110" s="78">
        <v>1E-4</v>
      </c>
    </row>
    <row r="111" spans="2:11">
      <c r="B111" t="s">
        <v>1718</v>
      </c>
      <c r="C111" t="s">
        <v>1719</v>
      </c>
      <c r="D111" t="s">
        <v>113</v>
      </c>
      <c r="E111" t="s">
        <v>1646</v>
      </c>
      <c r="F111" s="77">
        <v>55781</v>
      </c>
      <c r="G111" s="77">
        <v>100</v>
      </c>
      <c r="H111" s="77">
        <v>226.5601096</v>
      </c>
      <c r="I111" s="78">
        <v>0</v>
      </c>
      <c r="J111" s="78">
        <v>1E-4</v>
      </c>
      <c r="K111" s="78">
        <v>0</v>
      </c>
    </row>
    <row r="112" spans="2:11">
      <c r="B112" t="s">
        <v>1720</v>
      </c>
      <c r="C112" t="s">
        <v>1721</v>
      </c>
      <c r="D112" t="s">
        <v>109</v>
      </c>
      <c r="E112" t="s">
        <v>1722</v>
      </c>
      <c r="F112" s="77">
        <v>2075550</v>
      </c>
      <c r="G112" s="77">
        <v>124.2319</v>
      </c>
      <c r="H112" s="77">
        <v>9194.9138848047005</v>
      </c>
      <c r="I112" s="78">
        <v>0</v>
      </c>
      <c r="J112" s="78">
        <v>4.1999999999999997E-3</v>
      </c>
      <c r="K112" s="78">
        <v>2.0000000000000001E-4</v>
      </c>
    </row>
    <row r="113" spans="2:11">
      <c r="B113" t="s">
        <v>1723</v>
      </c>
      <c r="C113" t="s">
        <v>1724</v>
      </c>
      <c r="D113" t="s">
        <v>109</v>
      </c>
      <c r="E113" t="s">
        <v>1725</v>
      </c>
      <c r="F113" s="77">
        <v>3054052</v>
      </c>
      <c r="G113" s="77">
        <v>102.55800000000036</v>
      </c>
      <c r="H113" s="77">
        <v>11169.334802470599</v>
      </c>
      <c r="I113" s="78">
        <v>0</v>
      </c>
      <c r="J113" s="78">
        <v>5.1000000000000004E-3</v>
      </c>
      <c r="K113" s="78">
        <v>2.0000000000000001E-4</v>
      </c>
    </row>
    <row r="114" spans="2:11">
      <c r="B114" t="s">
        <v>1726</v>
      </c>
      <c r="C114" t="s">
        <v>1727</v>
      </c>
      <c r="D114" t="s">
        <v>113</v>
      </c>
      <c r="E114" t="s">
        <v>1728</v>
      </c>
      <c r="F114" s="77">
        <v>856110</v>
      </c>
      <c r="G114" s="77">
        <v>100</v>
      </c>
      <c r="H114" s="77">
        <v>3477.1763759999999</v>
      </c>
      <c r="I114" s="78">
        <v>0</v>
      </c>
      <c r="J114" s="78">
        <v>1.6000000000000001E-3</v>
      </c>
      <c r="K114" s="78">
        <v>1E-4</v>
      </c>
    </row>
    <row r="115" spans="2:11">
      <c r="B115" t="s">
        <v>1729</v>
      </c>
      <c r="C115" t="s">
        <v>1730</v>
      </c>
      <c r="D115" t="s">
        <v>109</v>
      </c>
      <c r="E115" t="s">
        <v>1731</v>
      </c>
      <c r="F115" s="77">
        <v>7027673.3099999996</v>
      </c>
      <c r="G115" s="77">
        <v>42.554699999999869</v>
      </c>
      <c r="H115" s="77">
        <v>10664.498478584301</v>
      </c>
      <c r="I115" s="78">
        <v>0</v>
      </c>
      <c r="J115" s="78">
        <v>4.8999999999999998E-3</v>
      </c>
      <c r="K115" s="78">
        <v>2.0000000000000001E-4</v>
      </c>
    </row>
    <row r="116" spans="2:11">
      <c r="B116" t="s">
        <v>1732</v>
      </c>
      <c r="C116" t="s">
        <v>1733</v>
      </c>
      <c r="D116" t="s">
        <v>109</v>
      </c>
      <c r="E116" t="s">
        <v>1658</v>
      </c>
      <c r="F116" s="77">
        <v>5009492.7699999996</v>
      </c>
      <c r="G116" s="77">
        <v>113.95500000000011</v>
      </c>
      <c r="H116" s="77">
        <v>20356.751655266798</v>
      </c>
      <c r="I116" s="78">
        <v>0</v>
      </c>
      <c r="J116" s="78">
        <v>9.2999999999999992E-3</v>
      </c>
      <c r="K116" s="78">
        <v>2.9999999999999997E-4</v>
      </c>
    </row>
    <row r="117" spans="2:11">
      <c r="B117" t="s">
        <v>1734</v>
      </c>
      <c r="C117" t="s">
        <v>1735</v>
      </c>
      <c r="D117" t="s">
        <v>109</v>
      </c>
      <c r="E117" t="s">
        <v>1736</v>
      </c>
      <c r="F117" s="77">
        <v>6157680.0700000003</v>
      </c>
      <c r="G117" s="77">
        <v>90.617100000000065</v>
      </c>
      <c r="H117" s="77">
        <v>19897.963006534901</v>
      </c>
      <c r="I117" s="78">
        <v>0</v>
      </c>
      <c r="J117" s="78">
        <v>9.1000000000000004E-3</v>
      </c>
      <c r="K117" s="78">
        <v>2.9999999999999997E-4</v>
      </c>
    </row>
    <row r="118" spans="2:11">
      <c r="B118" t="s">
        <v>1737</v>
      </c>
      <c r="C118" t="s">
        <v>1738</v>
      </c>
      <c r="D118" t="s">
        <v>113</v>
      </c>
      <c r="E118" t="s">
        <v>328</v>
      </c>
      <c r="F118" s="77">
        <v>1353872.81</v>
      </c>
      <c r="G118" s="77">
        <v>122.26119999999999</v>
      </c>
      <c r="H118" s="77">
        <v>6723.0086623880297</v>
      </c>
      <c r="I118" s="78">
        <v>0</v>
      </c>
      <c r="J118" s="78">
        <v>3.0999999999999999E-3</v>
      </c>
      <c r="K118" s="78">
        <v>1E-4</v>
      </c>
    </row>
    <row r="119" spans="2:11">
      <c r="B119" t="s">
        <v>1739</v>
      </c>
      <c r="C119" t="s">
        <v>1740</v>
      </c>
      <c r="D119" t="s">
        <v>113</v>
      </c>
      <c r="E119" t="s">
        <v>1646</v>
      </c>
      <c r="F119" s="77">
        <v>1073361</v>
      </c>
      <c r="G119" s="77">
        <v>100</v>
      </c>
      <c r="H119" s="77">
        <v>4359.5630375999999</v>
      </c>
      <c r="I119" s="78">
        <v>0</v>
      </c>
      <c r="J119" s="78">
        <v>2E-3</v>
      </c>
      <c r="K119" s="78">
        <v>1E-4</v>
      </c>
    </row>
    <row r="120" spans="2:11">
      <c r="B120" t="s">
        <v>1741</v>
      </c>
      <c r="C120" t="s">
        <v>1742</v>
      </c>
      <c r="D120" t="s">
        <v>116</v>
      </c>
      <c r="E120" t="s">
        <v>1743</v>
      </c>
      <c r="F120" s="77">
        <v>650546.77</v>
      </c>
      <c r="G120" s="77">
        <v>102.41329999999986</v>
      </c>
      <c r="H120" s="77">
        <v>3012.4997909701701</v>
      </c>
      <c r="I120" s="78">
        <v>0</v>
      </c>
      <c r="J120" s="78">
        <v>1.4E-3</v>
      </c>
      <c r="K120" s="78">
        <v>0</v>
      </c>
    </row>
    <row r="121" spans="2:11">
      <c r="B121" t="s">
        <v>1744</v>
      </c>
      <c r="C121" t="s">
        <v>1745</v>
      </c>
      <c r="D121" t="s">
        <v>109</v>
      </c>
      <c r="E121" t="s">
        <v>1746</v>
      </c>
      <c r="F121" s="77">
        <v>6836993</v>
      </c>
      <c r="G121" s="77">
        <v>17.000299999999985</v>
      </c>
      <c r="H121" s="77">
        <v>4144.7950386111097</v>
      </c>
      <c r="I121" s="78">
        <v>0</v>
      </c>
      <c r="J121" s="78">
        <v>1.9E-3</v>
      </c>
      <c r="K121" s="78">
        <v>1E-4</v>
      </c>
    </row>
    <row r="122" spans="2:11">
      <c r="B122" t="s">
        <v>1747</v>
      </c>
      <c r="C122" t="s">
        <v>1748</v>
      </c>
      <c r="D122" t="s">
        <v>109</v>
      </c>
      <c r="E122" t="s">
        <v>1749</v>
      </c>
      <c r="F122" s="77">
        <v>11946083</v>
      </c>
      <c r="G122" s="77">
        <v>90.208400000000111</v>
      </c>
      <c r="H122" s="77">
        <v>38428.536621642197</v>
      </c>
      <c r="I122" s="78">
        <v>0</v>
      </c>
      <c r="J122" s="78">
        <v>1.7600000000000001E-2</v>
      </c>
      <c r="K122" s="78">
        <v>5.9999999999999995E-4</v>
      </c>
    </row>
    <row r="123" spans="2:11">
      <c r="B123" t="s">
        <v>1750</v>
      </c>
      <c r="C123" t="s">
        <v>1751</v>
      </c>
      <c r="D123" t="s">
        <v>109</v>
      </c>
      <c r="E123" t="s">
        <v>1752</v>
      </c>
      <c r="F123" s="77">
        <v>4773235.28</v>
      </c>
      <c r="G123" s="77">
        <v>1.0000000000000001E-5</v>
      </c>
      <c r="H123" s="77">
        <v>1.7021357008480001E-3</v>
      </c>
      <c r="I123" s="78">
        <v>0</v>
      </c>
      <c r="J123" s="78">
        <v>0</v>
      </c>
      <c r="K123" s="78">
        <v>0</v>
      </c>
    </row>
    <row r="124" spans="2:11">
      <c r="B124" t="s">
        <v>1753</v>
      </c>
      <c r="C124" t="s">
        <v>1754</v>
      </c>
      <c r="D124" t="s">
        <v>113</v>
      </c>
      <c r="E124" t="s">
        <v>1646</v>
      </c>
      <c r="F124" s="77">
        <v>783609</v>
      </c>
      <c r="G124" s="77">
        <v>100</v>
      </c>
      <c r="H124" s="77">
        <v>3182.7063143999999</v>
      </c>
      <c r="I124" s="78">
        <v>0</v>
      </c>
      <c r="J124" s="78">
        <v>1.5E-3</v>
      </c>
      <c r="K124" s="78">
        <v>1E-4</v>
      </c>
    </row>
    <row r="125" spans="2:11">
      <c r="B125" t="s">
        <v>1755</v>
      </c>
      <c r="C125" t="s">
        <v>1756</v>
      </c>
      <c r="D125" t="s">
        <v>109</v>
      </c>
      <c r="E125" t="s">
        <v>1757</v>
      </c>
      <c r="F125" s="77">
        <v>2610602.25</v>
      </c>
      <c r="G125" s="77">
        <v>77.779300000000049</v>
      </c>
      <c r="H125" s="77">
        <v>7240.7920837049396</v>
      </c>
      <c r="I125" s="78">
        <v>0</v>
      </c>
      <c r="J125" s="78">
        <v>3.3E-3</v>
      </c>
      <c r="K125" s="78">
        <v>1E-4</v>
      </c>
    </row>
    <row r="126" spans="2:11">
      <c r="B126" t="s">
        <v>1758</v>
      </c>
      <c r="C126" t="s">
        <v>1759</v>
      </c>
      <c r="D126" t="s">
        <v>113</v>
      </c>
      <c r="E126" t="s">
        <v>1690</v>
      </c>
      <c r="F126" s="77">
        <v>1317984</v>
      </c>
      <c r="G126" s="77">
        <v>100</v>
      </c>
      <c r="H126" s="77">
        <v>5353.1238143999999</v>
      </c>
      <c r="I126" s="78">
        <v>0</v>
      </c>
      <c r="J126" s="78">
        <v>2.5000000000000001E-3</v>
      </c>
      <c r="K126" s="78">
        <v>1E-4</v>
      </c>
    </row>
    <row r="127" spans="2:11">
      <c r="B127" t="s">
        <v>1760</v>
      </c>
      <c r="C127" t="s">
        <v>1761</v>
      </c>
      <c r="D127" t="s">
        <v>113</v>
      </c>
      <c r="E127" t="s">
        <v>1646</v>
      </c>
      <c r="F127" s="77">
        <v>316</v>
      </c>
      <c r="G127" s="77">
        <v>100</v>
      </c>
      <c r="H127" s="77">
        <v>1.2834656</v>
      </c>
      <c r="I127" s="78">
        <v>0</v>
      </c>
      <c r="J127" s="78">
        <v>0</v>
      </c>
      <c r="K127" s="78">
        <v>0</v>
      </c>
    </row>
    <row r="128" spans="2:11">
      <c r="B128" t="s">
        <v>1762</v>
      </c>
      <c r="C128" t="s">
        <v>1763</v>
      </c>
      <c r="D128" t="s">
        <v>109</v>
      </c>
      <c r="E128" t="s">
        <v>1708</v>
      </c>
      <c r="F128" s="77">
        <v>861005</v>
      </c>
      <c r="G128" s="77">
        <v>88.137500000000003</v>
      </c>
      <c r="H128" s="77">
        <v>2706.12429316625</v>
      </c>
      <c r="I128" s="78">
        <v>0</v>
      </c>
      <c r="J128" s="78">
        <v>1.1999999999999999E-3</v>
      </c>
      <c r="K128" s="78">
        <v>0</v>
      </c>
    </row>
    <row r="129" spans="2:11">
      <c r="B129" t="s">
        <v>1764</v>
      </c>
      <c r="C129" t="s">
        <v>1765</v>
      </c>
      <c r="D129" t="s">
        <v>109</v>
      </c>
      <c r="E129" t="s">
        <v>1766</v>
      </c>
      <c r="F129" s="77">
        <v>2141141.25</v>
      </c>
      <c r="G129" s="77">
        <v>81.841800000000063</v>
      </c>
      <c r="H129" s="77">
        <v>6248.87489200856</v>
      </c>
      <c r="I129" s="78">
        <v>0</v>
      </c>
      <c r="J129" s="78">
        <v>2.8999999999999998E-3</v>
      </c>
      <c r="K129" s="78">
        <v>1E-4</v>
      </c>
    </row>
    <row r="130" spans="2:11">
      <c r="B130" t="s">
        <v>1767</v>
      </c>
      <c r="C130" t="s">
        <v>1768</v>
      </c>
      <c r="D130" t="s">
        <v>109</v>
      </c>
      <c r="E130" t="s">
        <v>1769</v>
      </c>
      <c r="F130" s="77">
        <v>3800246.04</v>
      </c>
      <c r="G130" s="77">
        <v>73.452799999999982</v>
      </c>
      <c r="H130" s="77">
        <v>9954.0864815776804</v>
      </c>
      <c r="I130" s="78">
        <v>0</v>
      </c>
      <c r="J130" s="78">
        <v>4.5999999999999999E-3</v>
      </c>
      <c r="K130" s="78">
        <v>2.0000000000000001E-4</v>
      </c>
    </row>
    <row r="131" spans="2:11">
      <c r="B131" t="s">
        <v>1770</v>
      </c>
      <c r="C131" t="s">
        <v>1771</v>
      </c>
      <c r="D131" t="s">
        <v>109</v>
      </c>
      <c r="E131" t="s">
        <v>1772</v>
      </c>
      <c r="F131" s="77">
        <v>3982905</v>
      </c>
      <c r="G131" s="77">
        <v>37.715499999999999</v>
      </c>
      <c r="H131" s="77">
        <v>5356.7472607906502</v>
      </c>
      <c r="I131" s="78">
        <v>0</v>
      </c>
      <c r="J131" s="78">
        <v>2.5000000000000001E-3</v>
      </c>
      <c r="K131" s="78">
        <v>1E-4</v>
      </c>
    </row>
    <row r="132" spans="2:11">
      <c r="B132" t="s">
        <v>1773</v>
      </c>
      <c r="C132" t="s">
        <v>1774</v>
      </c>
      <c r="D132" t="s">
        <v>109</v>
      </c>
      <c r="E132" t="s">
        <v>1775</v>
      </c>
      <c r="F132" s="77">
        <v>2077448.7</v>
      </c>
      <c r="G132" s="77">
        <v>101.66059999999993</v>
      </c>
      <c r="H132" s="77">
        <v>7531.2023355580995</v>
      </c>
      <c r="I132" s="78">
        <v>0</v>
      </c>
      <c r="J132" s="78">
        <v>3.5000000000000001E-3</v>
      </c>
      <c r="K132" s="78">
        <v>1E-4</v>
      </c>
    </row>
    <row r="133" spans="2:11">
      <c r="B133" t="s">
        <v>1776</v>
      </c>
      <c r="C133" t="s">
        <v>1777</v>
      </c>
      <c r="D133" t="s">
        <v>109</v>
      </c>
      <c r="E133" t="s">
        <v>1778</v>
      </c>
      <c r="F133" s="77">
        <v>1289471</v>
      </c>
      <c r="G133" s="77">
        <v>195.34350000000001</v>
      </c>
      <c r="H133" s="77">
        <v>8982.3894937679106</v>
      </c>
      <c r="I133" s="78">
        <v>0</v>
      </c>
      <c r="J133" s="78">
        <v>4.1000000000000003E-3</v>
      </c>
      <c r="K133" s="78">
        <v>1E-4</v>
      </c>
    </row>
    <row r="134" spans="2:11">
      <c r="B134" t="s">
        <v>1779</v>
      </c>
      <c r="C134" t="s">
        <v>1780</v>
      </c>
      <c r="D134" t="s">
        <v>109</v>
      </c>
      <c r="E134" t="s">
        <v>1781</v>
      </c>
      <c r="F134" s="77">
        <v>4837427.96</v>
      </c>
      <c r="G134" s="77">
        <v>22.51560000000002</v>
      </c>
      <c r="H134" s="77">
        <v>3884.0013655304401</v>
      </c>
      <c r="I134" s="78">
        <v>0</v>
      </c>
      <c r="J134" s="78">
        <v>1.8E-3</v>
      </c>
      <c r="K134" s="78">
        <v>1E-4</v>
      </c>
    </row>
    <row r="135" spans="2:11">
      <c r="B135" t="s">
        <v>1782</v>
      </c>
      <c r="C135" t="s">
        <v>1783</v>
      </c>
      <c r="D135" t="s">
        <v>116</v>
      </c>
      <c r="E135" t="s">
        <v>1784</v>
      </c>
      <c r="F135" s="77">
        <v>655900</v>
      </c>
      <c r="G135" s="77">
        <v>94.743799999999993</v>
      </c>
      <c r="H135" s="77">
        <v>2809.8333999187198</v>
      </c>
      <c r="I135" s="78">
        <v>0</v>
      </c>
      <c r="J135" s="78">
        <v>1.2999999999999999E-3</v>
      </c>
      <c r="K135" s="78">
        <v>0</v>
      </c>
    </row>
    <row r="136" spans="2:11">
      <c r="B136" t="s">
        <v>1785</v>
      </c>
      <c r="C136" t="s">
        <v>1786</v>
      </c>
      <c r="D136" t="s">
        <v>109</v>
      </c>
      <c r="E136" t="s">
        <v>1787</v>
      </c>
      <c r="F136" s="77">
        <v>6505201</v>
      </c>
      <c r="G136" s="77">
        <v>129.51860000000011</v>
      </c>
      <c r="H136" s="77">
        <v>30045.137805668499</v>
      </c>
      <c r="I136" s="78">
        <v>0</v>
      </c>
      <c r="J136" s="78">
        <v>1.38E-2</v>
      </c>
      <c r="K136" s="78">
        <v>5.0000000000000001E-4</v>
      </c>
    </row>
    <row r="137" spans="2:11">
      <c r="B137" t="s">
        <v>1788</v>
      </c>
      <c r="C137" t="s">
        <v>1789</v>
      </c>
      <c r="D137" t="s">
        <v>109</v>
      </c>
      <c r="E137" t="s">
        <v>1790</v>
      </c>
      <c r="F137" s="77">
        <v>322246</v>
      </c>
      <c r="G137" s="77">
        <v>86.975499999999997</v>
      </c>
      <c r="H137" s="77">
        <v>999.46089865718</v>
      </c>
      <c r="I137" s="78">
        <v>0</v>
      </c>
      <c r="J137" s="78">
        <v>5.0000000000000001E-4</v>
      </c>
      <c r="K137" s="78">
        <v>0</v>
      </c>
    </row>
    <row r="138" spans="2:11">
      <c r="B138" t="s">
        <v>1791</v>
      </c>
      <c r="C138" t="s">
        <v>1792</v>
      </c>
      <c r="D138" t="s">
        <v>109</v>
      </c>
      <c r="E138" t="s">
        <v>1793</v>
      </c>
      <c r="F138" s="77">
        <v>202454</v>
      </c>
      <c r="G138" s="77">
        <v>96.3887</v>
      </c>
      <c r="H138" s="77">
        <v>695.87914883706799</v>
      </c>
      <c r="I138" s="78">
        <v>0</v>
      </c>
      <c r="J138" s="78">
        <v>2.9999999999999997E-4</v>
      </c>
      <c r="K138" s="78">
        <v>0</v>
      </c>
    </row>
    <row r="139" spans="2:11">
      <c r="B139" t="s">
        <v>1794</v>
      </c>
      <c r="C139" t="s">
        <v>1795</v>
      </c>
      <c r="D139" t="s">
        <v>109</v>
      </c>
      <c r="E139" t="s">
        <v>1796</v>
      </c>
      <c r="F139" s="77">
        <v>14543882</v>
      </c>
      <c r="G139" s="77">
        <v>116.30980000000005</v>
      </c>
      <c r="H139" s="77">
        <v>60322.313596910797</v>
      </c>
      <c r="I139" s="78">
        <v>0</v>
      </c>
      <c r="J139" s="78">
        <v>2.7699999999999999E-2</v>
      </c>
      <c r="K139" s="78">
        <v>1E-3</v>
      </c>
    </row>
    <row r="140" spans="2:11">
      <c r="B140" t="s">
        <v>1797</v>
      </c>
      <c r="C140" t="s">
        <v>1798</v>
      </c>
      <c r="D140" t="s">
        <v>109</v>
      </c>
      <c r="E140" t="s">
        <v>1799</v>
      </c>
      <c r="F140" s="77">
        <v>4398373.99</v>
      </c>
      <c r="G140" s="77">
        <v>6.440199999999983</v>
      </c>
      <c r="H140" s="77">
        <v>1010.11971535639</v>
      </c>
      <c r="I140" s="78">
        <v>0</v>
      </c>
      <c r="J140" s="78">
        <v>5.0000000000000001E-4</v>
      </c>
      <c r="K140" s="78">
        <v>0</v>
      </c>
    </row>
    <row r="141" spans="2:11">
      <c r="B141" t="s">
        <v>1800</v>
      </c>
      <c r="C141" t="s">
        <v>1801</v>
      </c>
      <c r="D141" t="s">
        <v>109</v>
      </c>
      <c r="E141" t="s">
        <v>1802</v>
      </c>
      <c r="F141" s="77">
        <v>30767557</v>
      </c>
      <c r="G141" s="77">
        <v>78.842400000000012</v>
      </c>
      <c r="H141" s="77">
        <v>86503.6013643591</v>
      </c>
      <c r="I141" s="78">
        <v>0</v>
      </c>
      <c r="J141" s="78">
        <v>3.9699999999999999E-2</v>
      </c>
      <c r="K141" s="78">
        <v>1.4E-3</v>
      </c>
    </row>
    <row r="142" spans="2:11">
      <c r="B142" t="s">
        <v>1803</v>
      </c>
      <c r="C142" t="s">
        <v>1804</v>
      </c>
      <c r="D142" t="s">
        <v>109</v>
      </c>
      <c r="E142" t="s">
        <v>1805</v>
      </c>
      <c r="F142" s="77">
        <v>9124148</v>
      </c>
      <c r="G142" s="77">
        <v>95.209700000000012</v>
      </c>
      <c r="H142" s="77">
        <v>30978.105664177499</v>
      </c>
      <c r="I142" s="78">
        <v>0</v>
      </c>
      <c r="J142" s="78">
        <v>1.4200000000000001E-2</v>
      </c>
      <c r="K142" s="78">
        <v>5.0000000000000001E-4</v>
      </c>
    </row>
    <row r="143" spans="2:11">
      <c r="B143" t="s">
        <v>1806</v>
      </c>
      <c r="C143" t="s">
        <v>1807</v>
      </c>
      <c r="D143" t="s">
        <v>109</v>
      </c>
      <c r="E143" t="s">
        <v>1808</v>
      </c>
      <c r="F143" s="77">
        <v>1698672</v>
      </c>
      <c r="G143" s="77">
        <v>89.901900000000026</v>
      </c>
      <c r="H143" s="77">
        <v>5445.7755442706903</v>
      </c>
      <c r="I143" s="78">
        <v>0</v>
      </c>
      <c r="J143" s="78">
        <v>2.5000000000000001E-3</v>
      </c>
      <c r="K143" s="78">
        <v>1E-4</v>
      </c>
    </row>
    <row r="144" spans="2:11">
      <c r="B144" t="s">
        <v>1809</v>
      </c>
      <c r="C144" t="s">
        <v>1810</v>
      </c>
      <c r="D144" t="s">
        <v>109</v>
      </c>
      <c r="E144" t="s">
        <v>1811</v>
      </c>
      <c r="F144" s="77">
        <v>9842367</v>
      </c>
      <c r="G144" s="77">
        <v>24.852499999999999</v>
      </c>
      <c r="H144" s="77">
        <v>8722.7008064350503</v>
      </c>
      <c r="I144" s="78">
        <v>0</v>
      </c>
      <c r="J144" s="78">
        <v>4.0000000000000001E-3</v>
      </c>
      <c r="K144" s="78">
        <v>1E-4</v>
      </c>
    </row>
    <row r="145" spans="2:11">
      <c r="B145" t="s">
        <v>1812</v>
      </c>
      <c r="C145" t="s">
        <v>1813</v>
      </c>
      <c r="D145" t="s">
        <v>109</v>
      </c>
      <c r="E145" t="s">
        <v>1814</v>
      </c>
      <c r="F145" s="77">
        <v>2171581</v>
      </c>
      <c r="G145" s="77">
        <v>82.433800000000019</v>
      </c>
      <c r="H145" s="77">
        <v>6383.5562890559504</v>
      </c>
      <c r="I145" s="78">
        <v>0</v>
      </c>
      <c r="J145" s="78">
        <v>2.8999999999999998E-3</v>
      </c>
      <c r="K145" s="78">
        <v>1E-4</v>
      </c>
    </row>
    <row r="146" spans="2:11">
      <c r="B146" t="s">
        <v>1815</v>
      </c>
      <c r="C146" t="s">
        <v>1816</v>
      </c>
      <c r="D146" t="s">
        <v>109</v>
      </c>
      <c r="E146" t="s">
        <v>1817</v>
      </c>
      <c r="F146" s="77">
        <v>2280473</v>
      </c>
      <c r="G146" s="77">
        <v>12.451600000000024</v>
      </c>
      <c r="H146" s="77">
        <v>1012.58487105849</v>
      </c>
      <c r="I146" s="78">
        <v>0</v>
      </c>
      <c r="J146" s="78">
        <v>5.0000000000000001E-4</v>
      </c>
      <c r="K146" s="78">
        <v>0</v>
      </c>
    </row>
    <row r="147" spans="2:11">
      <c r="B147" t="s">
        <v>1818</v>
      </c>
      <c r="C147" t="s">
        <v>1819</v>
      </c>
      <c r="D147" t="s">
        <v>109</v>
      </c>
      <c r="E147" t="s">
        <v>1820</v>
      </c>
      <c r="F147" s="77">
        <v>5157743</v>
      </c>
      <c r="G147" s="77">
        <v>33.188499999999998</v>
      </c>
      <c r="H147" s="77">
        <v>6104.19869178913</v>
      </c>
      <c r="I147" s="78">
        <v>0</v>
      </c>
      <c r="J147" s="78">
        <v>2.8E-3</v>
      </c>
      <c r="K147" s="78">
        <v>1E-4</v>
      </c>
    </row>
    <row r="148" spans="2:11">
      <c r="B148" t="s">
        <v>1821</v>
      </c>
      <c r="C148" t="s">
        <v>1822</v>
      </c>
      <c r="D148" t="s">
        <v>109</v>
      </c>
      <c r="E148" t="s">
        <v>1823</v>
      </c>
      <c r="F148" s="77">
        <v>6930000</v>
      </c>
      <c r="G148" s="77">
        <v>97.061800000000005</v>
      </c>
      <c r="H148" s="77">
        <v>23986.280850840001</v>
      </c>
      <c r="I148" s="78">
        <v>0</v>
      </c>
      <c r="J148" s="78">
        <v>1.0999999999999999E-2</v>
      </c>
      <c r="K148" s="78">
        <v>4.0000000000000002E-4</v>
      </c>
    </row>
    <row r="149" spans="2:11">
      <c r="B149" t="s">
        <v>1824</v>
      </c>
      <c r="C149" t="s">
        <v>1825</v>
      </c>
      <c r="D149" t="s">
        <v>109</v>
      </c>
      <c r="E149" t="s">
        <v>1826</v>
      </c>
      <c r="F149" s="77">
        <v>8460000</v>
      </c>
      <c r="G149" s="77">
        <v>92.216499999999996</v>
      </c>
      <c r="H149" s="77">
        <v>27820.205699400001</v>
      </c>
      <c r="I149" s="78">
        <v>0</v>
      </c>
      <c r="J149" s="78">
        <v>1.2800000000000001E-2</v>
      </c>
      <c r="K149" s="78">
        <v>5.0000000000000001E-4</v>
      </c>
    </row>
    <row r="150" spans="2:11">
      <c r="B150" t="s">
        <v>1827</v>
      </c>
      <c r="C150" t="s">
        <v>1828</v>
      </c>
      <c r="D150" t="s">
        <v>109</v>
      </c>
      <c r="E150" t="s">
        <v>1829</v>
      </c>
      <c r="F150" s="77">
        <v>1545658</v>
      </c>
      <c r="G150" s="77">
        <v>110.77160000000003</v>
      </c>
      <c r="H150" s="77">
        <v>6105.5272463584497</v>
      </c>
      <c r="I150" s="78">
        <v>0</v>
      </c>
      <c r="J150" s="78">
        <v>2.8E-3</v>
      </c>
      <c r="K150" s="78">
        <v>1E-4</v>
      </c>
    </row>
    <row r="151" spans="2:11">
      <c r="B151" t="s">
        <v>1830</v>
      </c>
      <c r="C151" t="s">
        <v>1831</v>
      </c>
      <c r="D151" t="s">
        <v>113</v>
      </c>
      <c r="E151" t="s">
        <v>1832</v>
      </c>
      <c r="F151" s="77">
        <v>1615960</v>
      </c>
      <c r="G151" s="77">
        <v>100</v>
      </c>
      <c r="H151" s="77">
        <v>6563.3831360000004</v>
      </c>
      <c r="I151" s="78">
        <v>0</v>
      </c>
      <c r="J151" s="78">
        <v>3.0000000000000001E-3</v>
      </c>
      <c r="K151" s="78">
        <v>1E-4</v>
      </c>
    </row>
    <row r="152" spans="2:11">
      <c r="B152" t="s">
        <v>1833</v>
      </c>
      <c r="C152" t="s">
        <v>1834</v>
      </c>
      <c r="D152" t="s">
        <v>113</v>
      </c>
      <c r="E152" t="s">
        <v>1835</v>
      </c>
      <c r="F152" s="77">
        <v>413025</v>
      </c>
      <c r="G152" s="77">
        <v>100</v>
      </c>
      <c r="H152" s="77">
        <v>1677.54234</v>
      </c>
      <c r="I152" s="78">
        <v>0</v>
      </c>
      <c r="J152" s="78">
        <v>8.0000000000000004E-4</v>
      </c>
      <c r="K152" s="78">
        <v>0</v>
      </c>
    </row>
    <row r="153" spans="2:11">
      <c r="B153" t="s">
        <v>1836</v>
      </c>
      <c r="C153" t="s">
        <v>1837</v>
      </c>
      <c r="D153" t="s">
        <v>109</v>
      </c>
      <c r="E153" t="s">
        <v>1838</v>
      </c>
      <c r="F153" s="77">
        <v>5648841</v>
      </c>
      <c r="G153" s="77">
        <v>138.38579999999976</v>
      </c>
      <c r="H153" s="77">
        <v>27876.113121389099</v>
      </c>
      <c r="I153" s="78">
        <v>0</v>
      </c>
      <c r="J153" s="78">
        <v>1.2800000000000001E-2</v>
      </c>
      <c r="K153" s="78">
        <v>5.0000000000000001E-4</v>
      </c>
    </row>
    <row r="154" spans="2:11">
      <c r="B154" t="s">
        <v>1839</v>
      </c>
      <c r="C154" t="s">
        <v>1840</v>
      </c>
      <c r="D154" t="s">
        <v>113</v>
      </c>
      <c r="E154" t="s">
        <v>1841</v>
      </c>
      <c r="F154" s="77">
        <v>9584011.1300000008</v>
      </c>
      <c r="G154" s="77">
        <v>108.01670000000006</v>
      </c>
      <c r="H154" s="77">
        <v>42047.033886130797</v>
      </c>
      <c r="I154" s="78">
        <v>0</v>
      </c>
      <c r="J154" s="78">
        <v>1.9300000000000001E-2</v>
      </c>
      <c r="K154" s="78">
        <v>6.9999999999999999E-4</v>
      </c>
    </row>
    <row r="155" spans="2:11">
      <c r="B155" t="s">
        <v>1842</v>
      </c>
      <c r="C155" t="s">
        <v>1843</v>
      </c>
      <c r="D155" t="s">
        <v>113</v>
      </c>
      <c r="E155" t="s">
        <v>1844</v>
      </c>
      <c r="F155" s="77">
        <v>2785775.48</v>
      </c>
      <c r="G155" s="77">
        <v>105.13060000000021</v>
      </c>
      <c r="H155" s="77">
        <v>11895.217979677</v>
      </c>
      <c r="I155" s="78">
        <v>0</v>
      </c>
      <c r="J155" s="78">
        <v>5.4999999999999997E-3</v>
      </c>
      <c r="K155" s="78">
        <v>2.0000000000000001E-4</v>
      </c>
    </row>
    <row r="156" spans="2:11">
      <c r="B156" t="s">
        <v>1845</v>
      </c>
      <c r="C156" t="s">
        <v>1846</v>
      </c>
      <c r="D156" t="s">
        <v>109</v>
      </c>
      <c r="E156" t="s">
        <v>1847</v>
      </c>
      <c r="F156" s="77">
        <v>1350000</v>
      </c>
      <c r="G156" s="77">
        <v>108.477</v>
      </c>
      <c r="H156" s="77">
        <v>5222.1912570000004</v>
      </c>
      <c r="I156" s="78">
        <v>0</v>
      </c>
      <c r="J156" s="78">
        <v>2.3999999999999998E-3</v>
      </c>
      <c r="K156" s="78">
        <v>1E-4</v>
      </c>
    </row>
    <row r="157" spans="2:11">
      <c r="B157" t="s">
        <v>1848</v>
      </c>
      <c r="C157" t="s">
        <v>1849</v>
      </c>
      <c r="D157" t="s">
        <v>109</v>
      </c>
      <c r="E157" t="s">
        <v>1850</v>
      </c>
      <c r="F157" s="77">
        <v>3270790</v>
      </c>
      <c r="G157" s="77">
        <v>80.346999999999994</v>
      </c>
      <c r="H157" s="77">
        <v>9371.3825328757994</v>
      </c>
      <c r="I157" s="78">
        <v>0</v>
      </c>
      <c r="J157" s="78">
        <v>4.3E-3</v>
      </c>
      <c r="K157" s="78">
        <v>2.0000000000000001E-4</v>
      </c>
    </row>
    <row r="158" spans="2:11">
      <c r="B158" t="s">
        <v>1851</v>
      </c>
      <c r="C158" t="s">
        <v>1852</v>
      </c>
      <c r="D158" t="s">
        <v>113</v>
      </c>
      <c r="E158" t="s">
        <v>1646</v>
      </c>
      <c r="F158" s="77">
        <v>90744</v>
      </c>
      <c r="G158" s="77">
        <v>100</v>
      </c>
      <c r="H158" s="77">
        <v>368.56583039999998</v>
      </c>
      <c r="I158" s="78">
        <v>0</v>
      </c>
      <c r="J158" s="78">
        <v>2.0000000000000001E-4</v>
      </c>
      <c r="K158" s="78">
        <v>0</v>
      </c>
    </row>
    <row r="159" spans="2:11">
      <c r="B159" t="s">
        <v>1853</v>
      </c>
      <c r="C159" t="s">
        <v>1854</v>
      </c>
      <c r="D159" t="s">
        <v>113</v>
      </c>
      <c r="E159" t="s">
        <v>1646</v>
      </c>
      <c r="F159" s="77">
        <v>4787</v>
      </c>
      <c r="G159" s="77">
        <v>100</v>
      </c>
      <c r="H159" s="77">
        <v>19.4428792</v>
      </c>
      <c r="I159" s="78">
        <v>0</v>
      </c>
      <c r="J159" s="78">
        <v>0</v>
      </c>
      <c r="K159" s="78">
        <v>0</v>
      </c>
    </row>
    <row r="160" spans="2:11">
      <c r="B160" t="s">
        <v>1855</v>
      </c>
      <c r="C160" t="s">
        <v>1856</v>
      </c>
      <c r="D160" t="s">
        <v>113</v>
      </c>
      <c r="E160" t="s">
        <v>1690</v>
      </c>
      <c r="F160" s="77">
        <v>55681</v>
      </c>
      <c r="G160" s="77">
        <v>100</v>
      </c>
      <c r="H160" s="77">
        <v>226.1539496</v>
      </c>
      <c r="I160" s="78">
        <v>0</v>
      </c>
      <c r="J160" s="78">
        <v>1E-4</v>
      </c>
      <c r="K160" s="78">
        <v>0</v>
      </c>
    </row>
    <row r="161" spans="2:11">
      <c r="B161" t="s">
        <v>1857</v>
      </c>
      <c r="C161" t="s">
        <v>1858</v>
      </c>
      <c r="D161" t="s">
        <v>113</v>
      </c>
      <c r="E161" t="s">
        <v>1612</v>
      </c>
      <c r="F161" s="77">
        <v>19275</v>
      </c>
      <c r="G161" s="77">
        <v>72.073999999999998</v>
      </c>
      <c r="H161" s="77">
        <v>56.424817431599998</v>
      </c>
      <c r="I161" s="78">
        <v>0</v>
      </c>
      <c r="J161" s="78">
        <v>0</v>
      </c>
      <c r="K161" s="78">
        <v>0</v>
      </c>
    </row>
    <row r="162" spans="2:11">
      <c r="B162" t="s">
        <v>1859</v>
      </c>
      <c r="C162" t="s">
        <v>1860</v>
      </c>
      <c r="D162" t="s">
        <v>109</v>
      </c>
      <c r="E162" t="s">
        <v>1861</v>
      </c>
      <c r="F162" s="77">
        <v>8855000</v>
      </c>
      <c r="G162" s="77">
        <v>95.779200000000003</v>
      </c>
      <c r="H162" s="77">
        <v>30244.13093856</v>
      </c>
      <c r="I162" s="78">
        <v>0</v>
      </c>
      <c r="J162" s="78">
        <v>1.3899999999999999E-2</v>
      </c>
      <c r="K162" s="78">
        <v>5.0000000000000001E-4</v>
      </c>
    </row>
    <row r="163" spans="2:11">
      <c r="B163" t="s">
        <v>1862</v>
      </c>
      <c r="C163" t="s">
        <v>1863</v>
      </c>
      <c r="D163" t="s">
        <v>109</v>
      </c>
      <c r="E163" t="s">
        <v>1864</v>
      </c>
      <c r="F163" s="77">
        <v>1584000</v>
      </c>
      <c r="G163" s="77">
        <v>101.08450000000001</v>
      </c>
      <c r="H163" s="77">
        <v>5709.8024596799996</v>
      </c>
      <c r="I163" s="78">
        <v>0</v>
      </c>
      <c r="J163" s="78">
        <v>2.5999999999999999E-3</v>
      </c>
      <c r="K163" s="78">
        <v>1E-4</v>
      </c>
    </row>
    <row r="164" spans="2:11">
      <c r="B164" t="s">
        <v>1865</v>
      </c>
      <c r="C164" t="s">
        <v>1866</v>
      </c>
      <c r="D164" t="s">
        <v>109</v>
      </c>
      <c r="E164" t="s">
        <v>449</v>
      </c>
      <c r="F164" s="77">
        <v>6570011</v>
      </c>
      <c r="G164" s="77">
        <v>72.291400000000152</v>
      </c>
      <c r="H164" s="77">
        <v>16936.9057557046</v>
      </c>
      <c r="I164" s="78">
        <v>0</v>
      </c>
      <c r="J164" s="78">
        <v>7.7999999999999996E-3</v>
      </c>
      <c r="K164" s="78">
        <v>2.9999999999999997E-4</v>
      </c>
    </row>
    <row r="165" spans="2:11">
      <c r="B165" t="s">
        <v>1867</v>
      </c>
      <c r="C165" t="s">
        <v>1868</v>
      </c>
      <c r="D165" t="s">
        <v>109</v>
      </c>
      <c r="E165" t="s">
        <v>1869</v>
      </c>
      <c r="F165" s="77">
        <v>165126.79999999999</v>
      </c>
      <c r="G165" s="77">
        <v>10.8042</v>
      </c>
      <c r="H165" s="77">
        <v>63.6196856014896</v>
      </c>
      <c r="I165" s="78">
        <v>0</v>
      </c>
      <c r="J165" s="78">
        <v>0</v>
      </c>
      <c r="K165" s="78">
        <v>0</v>
      </c>
    </row>
    <row r="166" spans="2:11">
      <c r="B166" t="s">
        <v>1870</v>
      </c>
      <c r="C166" t="s">
        <v>1871</v>
      </c>
      <c r="D166" t="s">
        <v>109</v>
      </c>
      <c r="E166" t="s">
        <v>1869</v>
      </c>
      <c r="F166" s="77">
        <v>728237.44</v>
      </c>
      <c r="G166" s="77">
        <v>3.1847000000000008</v>
      </c>
      <c r="H166" s="77">
        <v>82.703305862490893</v>
      </c>
      <c r="I166" s="78">
        <v>0</v>
      </c>
      <c r="J166" s="78">
        <v>0</v>
      </c>
      <c r="K166" s="78">
        <v>0</v>
      </c>
    </row>
    <row r="167" spans="2:11">
      <c r="B167" t="s">
        <v>1872</v>
      </c>
      <c r="C167" t="s">
        <v>1873</v>
      </c>
      <c r="D167" t="s">
        <v>109</v>
      </c>
      <c r="E167" t="s">
        <v>1874</v>
      </c>
      <c r="F167" s="77">
        <v>866642.28</v>
      </c>
      <c r="G167" s="77">
        <v>6.1206999999999887</v>
      </c>
      <c r="H167" s="77">
        <v>189.15695099796901</v>
      </c>
      <c r="I167" s="78">
        <v>0</v>
      </c>
      <c r="J167" s="78">
        <v>1E-4</v>
      </c>
      <c r="K167" s="78">
        <v>0</v>
      </c>
    </row>
    <row r="168" spans="2:11">
      <c r="B168" t="s">
        <v>1875</v>
      </c>
      <c r="C168" t="s">
        <v>1876</v>
      </c>
      <c r="D168" t="s">
        <v>109</v>
      </c>
      <c r="E168" t="s">
        <v>1877</v>
      </c>
      <c r="F168" s="77">
        <v>2683493</v>
      </c>
      <c r="G168" s="77">
        <v>111.76749999999947</v>
      </c>
      <c r="H168" s="77">
        <v>10695.4076562716</v>
      </c>
      <c r="I168" s="78">
        <v>0</v>
      </c>
      <c r="J168" s="78">
        <v>4.8999999999999998E-3</v>
      </c>
      <c r="K168" s="78">
        <v>2.0000000000000001E-4</v>
      </c>
    </row>
    <row r="169" spans="2:11">
      <c r="B169" t="s">
        <v>1878</v>
      </c>
      <c r="C169" t="s">
        <v>1879</v>
      </c>
      <c r="D169" t="s">
        <v>109</v>
      </c>
      <c r="E169" t="s">
        <v>1880</v>
      </c>
      <c r="F169" s="77">
        <v>2967194.64</v>
      </c>
      <c r="G169" s="77">
        <v>29.487199999999987</v>
      </c>
      <c r="H169" s="77">
        <v>3120.0453753817601</v>
      </c>
      <c r="I169" s="78">
        <v>0</v>
      </c>
      <c r="J169" s="78">
        <v>1.4E-3</v>
      </c>
      <c r="K169" s="78">
        <v>1E-4</v>
      </c>
    </row>
    <row r="170" spans="2:11">
      <c r="B170" t="s">
        <v>1881</v>
      </c>
      <c r="C170" t="s">
        <v>1882</v>
      </c>
      <c r="D170" t="s">
        <v>109</v>
      </c>
      <c r="E170" t="s">
        <v>1883</v>
      </c>
      <c r="F170" s="77">
        <v>4097430.81</v>
      </c>
      <c r="G170" s="77">
        <v>13.890500000000026</v>
      </c>
      <c r="H170" s="77">
        <v>2029.6018326804401</v>
      </c>
      <c r="I170" s="78">
        <v>0</v>
      </c>
      <c r="J170" s="78">
        <v>8.9999999999999998E-4</v>
      </c>
      <c r="K170" s="78">
        <v>0</v>
      </c>
    </row>
    <row r="171" spans="2:11">
      <c r="B171" t="s">
        <v>1884</v>
      </c>
      <c r="C171" t="s">
        <v>1885</v>
      </c>
      <c r="D171" t="s">
        <v>109</v>
      </c>
      <c r="E171" t="s">
        <v>1886</v>
      </c>
      <c r="F171" s="77">
        <v>3557405.32</v>
      </c>
      <c r="G171" s="77">
        <v>102.56639999999982</v>
      </c>
      <c r="H171" s="77">
        <v>13011.2733650924</v>
      </c>
      <c r="I171" s="78">
        <v>0</v>
      </c>
      <c r="J171" s="78">
        <v>6.0000000000000001E-3</v>
      </c>
      <c r="K171" s="78">
        <v>2.0000000000000001E-4</v>
      </c>
    </row>
    <row r="172" spans="2:11">
      <c r="B172" t="s">
        <v>1887</v>
      </c>
      <c r="C172" t="s">
        <v>1888</v>
      </c>
      <c r="D172" t="s">
        <v>109</v>
      </c>
      <c r="E172" t="s">
        <v>1889</v>
      </c>
      <c r="F172" s="77">
        <v>3467537.01</v>
      </c>
      <c r="G172" s="77">
        <v>100.74649999999974</v>
      </c>
      <c r="H172" s="77">
        <v>12457.5434716982</v>
      </c>
      <c r="I172" s="78">
        <v>0</v>
      </c>
      <c r="J172" s="78">
        <v>5.7000000000000002E-3</v>
      </c>
      <c r="K172" s="78">
        <v>2.0000000000000001E-4</v>
      </c>
    </row>
    <row r="173" spans="2:11">
      <c r="B173" t="s">
        <v>1890</v>
      </c>
      <c r="C173" t="s">
        <v>1891</v>
      </c>
      <c r="D173" t="s">
        <v>109</v>
      </c>
      <c r="E173" t="s">
        <v>1892</v>
      </c>
      <c r="F173" s="77">
        <v>1320000</v>
      </c>
      <c r="G173" s="77">
        <v>99.706299999999999</v>
      </c>
      <c r="H173" s="77">
        <v>4693.2951885599996</v>
      </c>
      <c r="I173" s="78">
        <v>0</v>
      </c>
      <c r="J173" s="78">
        <v>2.2000000000000001E-3</v>
      </c>
      <c r="K173" s="78">
        <v>1E-4</v>
      </c>
    </row>
    <row r="174" spans="2:11">
      <c r="B174" t="s">
        <v>1893</v>
      </c>
      <c r="C174" t="s">
        <v>1894</v>
      </c>
      <c r="D174" t="s">
        <v>109</v>
      </c>
      <c r="E174" t="s">
        <v>1790</v>
      </c>
      <c r="F174" s="77">
        <v>98000</v>
      </c>
      <c r="G174" s="77">
        <v>99.336200000000005</v>
      </c>
      <c r="H174" s="77">
        <v>347.14823141599999</v>
      </c>
      <c r="I174" s="78">
        <v>0</v>
      </c>
      <c r="J174" s="78">
        <v>2.0000000000000001E-4</v>
      </c>
      <c r="K174" s="78">
        <v>0</v>
      </c>
    </row>
    <row r="175" spans="2:11">
      <c r="B175" t="s">
        <v>1895</v>
      </c>
      <c r="C175" t="s">
        <v>1896</v>
      </c>
      <c r="D175" t="s">
        <v>109</v>
      </c>
      <c r="E175" t="s">
        <v>1897</v>
      </c>
      <c r="F175" s="77">
        <v>4775448</v>
      </c>
      <c r="G175" s="77">
        <v>1.8539000000000001</v>
      </c>
      <c r="H175" s="77">
        <v>315.70522066315198</v>
      </c>
      <c r="I175" s="78">
        <v>0</v>
      </c>
      <c r="J175" s="78">
        <v>1E-4</v>
      </c>
      <c r="K175" s="78">
        <v>0</v>
      </c>
    </row>
    <row r="176" spans="2:11">
      <c r="B176" t="s">
        <v>1898</v>
      </c>
      <c r="C176" t="s">
        <v>1899</v>
      </c>
      <c r="D176" t="s">
        <v>113</v>
      </c>
      <c r="E176" t="s">
        <v>1900</v>
      </c>
      <c r="F176" s="77">
        <v>918420</v>
      </c>
      <c r="G176" s="77">
        <v>100</v>
      </c>
      <c r="H176" s="77">
        <v>3730.254672</v>
      </c>
      <c r="I176" s="78">
        <v>0</v>
      </c>
      <c r="J176" s="78">
        <v>1.6999999999999999E-3</v>
      </c>
      <c r="K176" s="78">
        <v>1E-4</v>
      </c>
    </row>
    <row r="177" spans="2:11">
      <c r="B177" t="s">
        <v>1901</v>
      </c>
      <c r="C177" t="s">
        <v>1902</v>
      </c>
      <c r="D177" t="s">
        <v>109</v>
      </c>
      <c r="E177" t="s">
        <v>1903</v>
      </c>
      <c r="F177" s="77">
        <v>1511416</v>
      </c>
      <c r="G177" s="77">
        <v>110.63760000000008</v>
      </c>
      <c r="H177" s="77">
        <v>5963.0451890914601</v>
      </c>
      <c r="I177" s="78">
        <v>0</v>
      </c>
      <c r="J177" s="78">
        <v>2.7000000000000001E-3</v>
      </c>
      <c r="K177" s="78">
        <v>1E-4</v>
      </c>
    </row>
    <row r="178" spans="2:11">
      <c r="B178" t="s">
        <v>1904</v>
      </c>
      <c r="C178" t="s">
        <v>1905</v>
      </c>
      <c r="D178" t="s">
        <v>109</v>
      </c>
      <c r="E178" t="s">
        <v>1906</v>
      </c>
      <c r="F178" s="77">
        <v>1971917</v>
      </c>
      <c r="G178" s="77">
        <v>139.78399999999999</v>
      </c>
      <c r="H178" s="77">
        <v>9829.4096217924798</v>
      </c>
      <c r="I178" s="78">
        <v>0</v>
      </c>
      <c r="J178" s="78">
        <v>4.4999999999999997E-3</v>
      </c>
      <c r="K178" s="78">
        <v>2.0000000000000001E-4</v>
      </c>
    </row>
    <row r="179" spans="2:11">
      <c r="B179" t="s">
        <v>1907</v>
      </c>
      <c r="C179" t="s">
        <v>1908</v>
      </c>
      <c r="D179" t="s">
        <v>109</v>
      </c>
      <c r="E179" t="s">
        <v>1909</v>
      </c>
      <c r="F179" s="77">
        <v>3470417.96</v>
      </c>
      <c r="G179" s="77">
        <v>26.068099999999998</v>
      </c>
      <c r="H179" s="77">
        <v>3226.0604384068902</v>
      </c>
      <c r="I179" s="78">
        <v>0</v>
      </c>
      <c r="J179" s="78">
        <v>1.5E-3</v>
      </c>
      <c r="K179" s="78">
        <v>1E-4</v>
      </c>
    </row>
    <row r="180" spans="2:11">
      <c r="B180" t="s">
        <v>1910</v>
      </c>
      <c r="C180" t="s">
        <v>1911</v>
      </c>
      <c r="D180" t="s">
        <v>109</v>
      </c>
      <c r="E180" t="s">
        <v>1912</v>
      </c>
      <c r="F180" s="77">
        <v>2638983</v>
      </c>
      <c r="G180" s="77">
        <v>1.4432</v>
      </c>
      <c r="H180" s="77">
        <v>135.813972271296</v>
      </c>
      <c r="I180" s="78">
        <v>0</v>
      </c>
      <c r="J180" s="78">
        <v>1E-4</v>
      </c>
      <c r="K180" s="78">
        <v>0</v>
      </c>
    </row>
    <row r="181" spans="2:11">
      <c r="B181" t="s">
        <v>1913</v>
      </c>
      <c r="C181" t="s">
        <v>1914</v>
      </c>
      <c r="D181" t="s">
        <v>113</v>
      </c>
      <c r="E181" t="s">
        <v>1646</v>
      </c>
      <c r="F181" s="77">
        <v>17760</v>
      </c>
      <c r="G181" s="77">
        <v>100</v>
      </c>
      <c r="H181" s="77">
        <v>72.134016000000003</v>
      </c>
      <c r="I181" s="78">
        <v>0</v>
      </c>
      <c r="J181" s="78">
        <v>0</v>
      </c>
      <c r="K181" s="78">
        <v>0</v>
      </c>
    </row>
    <row r="182" spans="2:11">
      <c r="B182" t="s">
        <v>1915</v>
      </c>
      <c r="C182" t="s">
        <v>1916</v>
      </c>
      <c r="D182" t="s">
        <v>113</v>
      </c>
      <c r="E182" t="s">
        <v>1917</v>
      </c>
      <c r="F182" s="77">
        <v>8523000</v>
      </c>
      <c r="G182" s="77">
        <v>44.278500000000001</v>
      </c>
      <c r="H182" s="77">
        <v>15327.895783788001</v>
      </c>
      <c r="I182" s="78">
        <v>0</v>
      </c>
      <c r="J182" s="78">
        <v>7.0000000000000001E-3</v>
      </c>
      <c r="K182" s="78">
        <v>2.9999999999999997E-4</v>
      </c>
    </row>
    <row r="183" spans="2:11">
      <c r="B183" t="s">
        <v>1918</v>
      </c>
      <c r="C183" t="s">
        <v>1919</v>
      </c>
      <c r="D183" t="s">
        <v>109</v>
      </c>
      <c r="E183" t="s">
        <v>1920</v>
      </c>
      <c r="F183" s="77">
        <v>2200000</v>
      </c>
      <c r="G183" s="77">
        <v>94.897900000000007</v>
      </c>
      <c r="H183" s="77">
        <v>7444.9300507999997</v>
      </c>
      <c r="I183" s="78">
        <v>0</v>
      </c>
      <c r="J183" s="78">
        <v>3.3999999999999998E-3</v>
      </c>
      <c r="K183" s="78">
        <v>1E-4</v>
      </c>
    </row>
    <row r="184" spans="2:11">
      <c r="B184" t="s">
        <v>1921</v>
      </c>
      <c r="C184" t="s">
        <v>1922</v>
      </c>
      <c r="D184" t="s">
        <v>113</v>
      </c>
      <c r="E184" t="s">
        <v>1646</v>
      </c>
      <c r="F184" s="77">
        <v>1649340</v>
      </c>
      <c r="G184" s="77">
        <v>100</v>
      </c>
      <c r="H184" s="77">
        <v>6698.96</v>
      </c>
      <c r="I184" s="78">
        <v>0</v>
      </c>
      <c r="J184" s="78">
        <v>3.0999999999999999E-3</v>
      </c>
      <c r="K184" s="78">
        <v>1E-4</v>
      </c>
    </row>
    <row r="185" spans="2:11">
      <c r="B185" t="s">
        <v>1923</v>
      </c>
      <c r="C185" t="s">
        <v>1924</v>
      </c>
      <c r="D185" t="s">
        <v>113</v>
      </c>
      <c r="E185" t="s">
        <v>1646</v>
      </c>
      <c r="F185" s="77">
        <v>2833861</v>
      </c>
      <c r="G185" s="77">
        <v>100</v>
      </c>
      <c r="H185" s="77">
        <v>11510.009837600001</v>
      </c>
      <c r="I185" s="78">
        <v>0</v>
      </c>
      <c r="J185" s="78">
        <v>5.3E-3</v>
      </c>
      <c r="K185" s="78">
        <v>2.0000000000000001E-4</v>
      </c>
    </row>
    <row r="186" spans="2:11">
      <c r="B186" t="s">
        <v>1925</v>
      </c>
      <c r="C186" t="s">
        <v>1926</v>
      </c>
      <c r="D186" t="s">
        <v>113</v>
      </c>
      <c r="E186" t="s">
        <v>1646</v>
      </c>
      <c r="F186" s="77">
        <v>1421635</v>
      </c>
      <c r="G186" s="77">
        <v>100</v>
      </c>
      <c r="H186" s="77">
        <v>5774.1127159999996</v>
      </c>
      <c r="I186" s="78">
        <v>0</v>
      </c>
      <c r="J186" s="78">
        <v>2.7000000000000001E-3</v>
      </c>
      <c r="K186" s="78">
        <v>1E-4</v>
      </c>
    </row>
    <row r="187" spans="2:11">
      <c r="B187" t="s">
        <v>1927</v>
      </c>
      <c r="C187" t="s">
        <v>1928</v>
      </c>
      <c r="D187" t="s">
        <v>113</v>
      </c>
      <c r="E187" t="s">
        <v>1717</v>
      </c>
      <c r="F187" s="77">
        <v>1552197</v>
      </c>
      <c r="G187" s="77">
        <v>100</v>
      </c>
      <c r="H187" s="77">
        <v>6304.4033351999997</v>
      </c>
      <c r="I187" s="78">
        <v>0</v>
      </c>
      <c r="J187" s="78">
        <v>2.8999999999999998E-3</v>
      </c>
      <c r="K187" s="78">
        <v>1E-4</v>
      </c>
    </row>
    <row r="188" spans="2:11">
      <c r="B188" t="s">
        <v>1929</v>
      </c>
      <c r="C188" t="s">
        <v>1930</v>
      </c>
      <c r="D188" t="s">
        <v>113</v>
      </c>
      <c r="E188" t="s">
        <v>1646</v>
      </c>
      <c r="F188" s="77">
        <v>2250947</v>
      </c>
      <c r="G188" s="77">
        <v>100</v>
      </c>
      <c r="H188" s="77">
        <v>9142.4463352000002</v>
      </c>
      <c r="I188" s="78">
        <v>0</v>
      </c>
      <c r="J188" s="78">
        <v>4.1999999999999997E-3</v>
      </c>
      <c r="K188" s="78">
        <v>2.0000000000000001E-4</v>
      </c>
    </row>
    <row r="189" spans="2:11">
      <c r="B189" t="s">
        <v>1931</v>
      </c>
      <c r="C189" t="s">
        <v>1932</v>
      </c>
      <c r="D189" t="s">
        <v>113</v>
      </c>
      <c r="E189" t="s">
        <v>1646</v>
      </c>
      <c r="F189" s="77">
        <v>1995326</v>
      </c>
      <c r="G189" s="77">
        <v>100</v>
      </c>
      <c r="H189" s="77">
        <v>8104.2160815999996</v>
      </c>
      <c r="I189" s="78">
        <v>0</v>
      </c>
      <c r="J189" s="78">
        <v>3.7000000000000002E-3</v>
      </c>
      <c r="K189" s="78">
        <v>1E-4</v>
      </c>
    </row>
    <row r="190" spans="2:11">
      <c r="B190" t="s">
        <v>1933</v>
      </c>
      <c r="C190" t="s">
        <v>1934</v>
      </c>
      <c r="D190" t="s">
        <v>113</v>
      </c>
      <c r="E190" t="s">
        <v>1646</v>
      </c>
      <c r="F190" s="77">
        <v>5184614</v>
      </c>
      <c r="G190" s="77">
        <v>100</v>
      </c>
      <c r="H190" s="77">
        <v>21057.8282224</v>
      </c>
      <c r="I190" s="78">
        <v>0</v>
      </c>
      <c r="J190" s="78">
        <v>9.7000000000000003E-3</v>
      </c>
      <c r="K190" s="78">
        <v>2.9999999999999997E-4</v>
      </c>
    </row>
    <row r="191" spans="2:11">
      <c r="B191" t="s">
        <v>1935</v>
      </c>
      <c r="C191" t="s">
        <v>1936</v>
      </c>
      <c r="D191" t="s">
        <v>109</v>
      </c>
      <c r="E191" t="s">
        <v>1937</v>
      </c>
      <c r="F191" s="77">
        <v>5703605</v>
      </c>
      <c r="G191" s="77">
        <v>48.479900000000001</v>
      </c>
      <c r="H191" s="77">
        <v>9860.3537334085704</v>
      </c>
      <c r="I191" s="78">
        <v>0</v>
      </c>
      <c r="J191" s="78">
        <v>4.4999999999999997E-3</v>
      </c>
      <c r="K191" s="78">
        <v>2.0000000000000001E-4</v>
      </c>
    </row>
    <row r="192" spans="2:11">
      <c r="B192" t="s">
        <v>1938</v>
      </c>
      <c r="C192" t="s">
        <v>1939</v>
      </c>
      <c r="D192" t="s">
        <v>109</v>
      </c>
      <c r="E192" t="s">
        <v>1940</v>
      </c>
      <c r="F192" s="77">
        <v>7911319</v>
      </c>
      <c r="G192" s="77">
        <v>116.1</v>
      </c>
      <c r="H192" s="77">
        <v>32753.857486194</v>
      </c>
      <c r="I192" s="78">
        <v>0</v>
      </c>
      <c r="J192" s="78">
        <v>1.4999999999999999E-2</v>
      </c>
      <c r="K192" s="78">
        <v>5.0000000000000001E-4</v>
      </c>
    </row>
    <row r="193" spans="2:11">
      <c r="B193" t="s">
        <v>1941</v>
      </c>
      <c r="C193" t="s">
        <v>1942</v>
      </c>
      <c r="D193" t="s">
        <v>200</v>
      </c>
      <c r="E193" t="s">
        <v>1943</v>
      </c>
      <c r="F193" s="77">
        <v>155091080</v>
      </c>
      <c r="G193" s="77">
        <v>131.4609568367039</v>
      </c>
      <c r="H193" s="77">
        <v>6754.6841336061998</v>
      </c>
      <c r="I193" s="78">
        <v>0</v>
      </c>
      <c r="J193" s="78">
        <v>3.0999999999999999E-3</v>
      </c>
      <c r="K193" s="78">
        <v>1E-4</v>
      </c>
    </row>
    <row r="194" spans="2:11">
      <c r="B194" t="s">
        <v>1944</v>
      </c>
      <c r="C194" t="s">
        <v>1945</v>
      </c>
      <c r="D194" t="s">
        <v>113</v>
      </c>
      <c r="E194" t="s">
        <v>1946</v>
      </c>
      <c r="F194" s="77">
        <v>510116</v>
      </c>
      <c r="G194" s="77">
        <v>100</v>
      </c>
      <c r="H194" s="77">
        <v>2071.8871456000002</v>
      </c>
      <c r="I194" s="78">
        <v>0</v>
      </c>
      <c r="J194" s="78">
        <v>1E-3</v>
      </c>
      <c r="K194" s="78">
        <v>0</v>
      </c>
    </row>
    <row r="195" spans="2:11">
      <c r="B195" t="s">
        <v>1947</v>
      </c>
      <c r="C195" t="s">
        <v>1948</v>
      </c>
      <c r="D195" t="s">
        <v>113</v>
      </c>
      <c r="E195" t="s">
        <v>1646</v>
      </c>
      <c r="F195" s="77">
        <v>70304</v>
      </c>
      <c r="G195" s="77">
        <v>100</v>
      </c>
      <c r="H195" s="77">
        <v>285.54672640000001</v>
      </c>
      <c r="I195" s="78">
        <v>0</v>
      </c>
      <c r="J195" s="78">
        <v>1E-4</v>
      </c>
      <c r="K195" s="78">
        <v>0</v>
      </c>
    </row>
    <row r="196" spans="2:11">
      <c r="B196" t="s">
        <v>1949</v>
      </c>
      <c r="C196" t="s">
        <v>1950</v>
      </c>
      <c r="D196" t="s">
        <v>113</v>
      </c>
      <c r="E196" t="s">
        <v>1646</v>
      </c>
      <c r="F196" s="77">
        <v>262834</v>
      </c>
      <c r="G196" s="77">
        <v>100</v>
      </c>
      <c r="H196" s="77">
        <v>1067.5265744000001</v>
      </c>
      <c r="I196" s="78">
        <v>0</v>
      </c>
      <c r="J196" s="78">
        <v>5.0000000000000001E-4</v>
      </c>
      <c r="K196" s="78">
        <v>0</v>
      </c>
    </row>
    <row r="197" spans="2:11">
      <c r="B197" t="s">
        <v>1951</v>
      </c>
      <c r="C197" t="s">
        <v>1952</v>
      </c>
      <c r="D197" t="s">
        <v>113</v>
      </c>
      <c r="E197" t="s">
        <v>1953</v>
      </c>
      <c r="F197" s="77">
        <v>367444</v>
      </c>
      <c r="G197" s="77">
        <v>100</v>
      </c>
      <c r="H197" s="77">
        <v>1492.4105503999999</v>
      </c>
      <c r="I197" s="78">
        <v>0</v>
      </c>
      <c r="J197" s="78">
        <v>6.9999999999999999E-4</v>
      </c>
      <c r="K197" s="78">
        <v>0</v>
      </c>
    </row>
    <row r="198" spans="2:11">
      <c r="B198" t="s">
        <v>1954</v>
      </c>
      <c r="C198" t="s">
        <v>1955</v>
      </c>
      <c r="D198" t="s">
        <v>113</v>
      </c>
      <c r="E198" t="s">
        <v>1646</v>
      </c>
      <c r="F198" s="77">
        <v>53790</v>
      </c>
      <c r="G198" s="77">
        <v>100</v>
      </c>
      <c r="H198" s="77">
        <v>218.47346400000001</v>
      </c>
      <c r="I198" s="78">
        <v>0</v>
      </c>
      <c r="J198" s="78">
        <v>1E-4</v>
      </c>
      <c r="K198" s="78">
        <v>0</v>
      </c>
    </row>
    <row r="199" spans="2:11">
      <c r="B199" t="s">
        <v>1956</v>
      </c>
      <c r="C199" t="s">
        <v>1957</v>
      </c>
      <c r="D199" t="s">
        <v>113</v>
      </c>
      <c r="E199" t="s">
        <v>1646</v>
      </c>
      <c r="F199" s="77">
        <v>88722</v>
      </c>
      <c r="G199" s="77">
        <v>100</v>
      </c>
      <c r="H199" s="77">
        <v>360.35327519999998</v>
      </c>
      <c r="I199" s="78">
        <v>0</v>
      </c>
      <c r="J199" s="78">
        <v>2.0000000000000001E-4</v>
      </c>
      <c r="K199" s="78">
        <v>0</v>
      </c>
    </row>
    <row r="200" spans="2:11">
      <c r="B200" t="s">
        <v>1958</v>
      </c>
      <c r="C200" t="s">
        <v>1959</v>
      </c>
      <c r="D200" t="s">
        <v>113</v>
      </c>
      <c r="E200" t="s">
        <v>1832</v>
      </c>
      <c r="F200" s="77">
        <v>59867</v>
      </c>
      <c r="G200" s="77">
        <v>100</v>
      </c>
      <c r="H200" s="77">
        <v>243.1558072</v>
      </c>
      <c r="I200" s="78">
        <v>0</v>
      </c>
      <c r="J200" s="78">
        <v>1E-4</v>
      </c>
      <c r="K200" s="78">
        <v>0</v>
      </c>
    </row>
    <row r="201" spans="2:11">
      <c r="B201" t="s">
        <v>1960</v>
      </c>
      <c r="C201" t="s">
        <v>1961</v>
      </c>
      <c r="D201" t="s">
        <v>113</v>
      </c>
      <c r="E201" t="s">
        <v>1962</v>
      </c>
      <c r="F201" s="77">
        <v>584683</v>
      </c>
      <c r="G201" s="77">
        <v>100</v>
      </c>
      <c r="H201" s="77">
        <v>2374.7484727999999</v>
      </c>
      <c r="I201" s="78">
        <v>0</v>
      </c>
      <c r="J201" s="78">
        <v>1.1000000000000001E-3</v>
      </c>
      <c r="K201" s="78">
        <v>0</v>
      </c>
    </row>
    <row r="202" spans="2:11">
      <c r="B202" t="s">
        <v>1963</v>
      </c>
      <c r="C202" t="s">
        <v>1964</v>
      </c>
      <c r="D202" t="s">
        <v>113</v>
      </c>
      <c r="E202" t="s">
        <v>1953</v>
      </c>
      <c r="F202" s="77">
        <v>845010</v>
      </c>
      <c r="G202" s="77">
        <v>100</v>
      </c>
      <c r="H202" s="77">
        <v>3432.0926159999999</v>
      </c>
      <c r="I202" s="78">
        <v>0</v>
      </c>
      <c r="J202" s="78">
        <v>1.6000000000000001E-3</v>
      </c>
      <c r="K202" s="78">
        <v>1E-4</v>
      </c>
    </row>
    <row r="203" spans="2:11">
      <c r="B203" t="s">
        <v>1965</v>
      </c>
      <c r="C203" t="s">
        <v>1966</v>
      </c>
      <c r="D203" t="s">
        <v>113</v>
      </c>
      <c r="E203" t="s">
        <v>1967</v>
      </c>
      <c r="F203" s="77">
        <v>1031483</v>
      </c>
      <c r="G203" s="77">
        <v>100</v>
      </c>
      <c r="H203" s="77">
        <v>4189.4713528000002</v>
      </c>
      <c r="I203" s="78">
        <v>0</v>
      </c>
      <c r="J203" s="78">
        <v>1.9E-3</v>
      </c>
      <c r="K203" s="78">
        <v>1E-4</v>
      </c>
    </row>
    <row r="204" spans="2:11">
      <c r="B204" t="s">
        <v>1968</v>
      </c>
      <c r="C204" t="s">
        <v>1969</v>
      </c>
      <c r="D204" t="s">
        <v>113</v>
      </c>
      <c r="E204" t="s">
        <v>1967</v>
      </c>
      <c r="F204" s="77">
        <v>283764</v>
      </c>
      <c r="G204" s="77">
        <v>100</v>
      </c>
      <c r="H204" s="77">
        <v>1152.5358624</v>
      </c>
      <c r="I204" s="78">
        <v>0</v>
      </c>
      <c r="J204" s="78">
        <v>5.0000000000000001E-4</v>
      </c>
      <c r="K204" s="78">
        <v>0</v>
      </c>
    </row>
    <row r="205" spans="2:11">
      <c r="B205" t="s">
        <v>1970</v>
      </c>
      <c r="C205" t="s">
        <v>1971</v>
      </c>
      <c r="D205" t="s">
        <v>113</v>
      </c>
      <c r="E205" t="s">
        <v>1646</v>
      </c>
      <c r="F205" s="77">
        <v>170058</v>
      </c>
      <c r="G205" s="77">
        <v>100</v>
      </c>
      <c r="H205" s="77">
        <v>690.70757279999998</v>
      </c>
      <c r="I205" s="78">
        <v>0</v>
      </c>
      <c r="J205" s="78">
        <v>2.9999999999999997E-4</v>
      </c>
      <c r="K205" s="78">
        <v>0</v>
      </c>
    </row>
    <row r="206" spans="2:11">
      <c r="B206" t="s">
        <v>1970</v>
      </c>
      <c r="C206" t="s">
        <v>1972</v>
      </c>
      <c r="D206" t="s">
        <v>113</v>
      </c>
      <c r="E206" t="s">
        <v>1646</v>
      </c>
      <c r="F206" s="77">
        <v>544187</v>
      </c>
      <c r="G206" s="77">
        <v>100</v>
      </c>
      <c r="H206" s="77">
        <v>2210.2699192</v>
      </c>
      <c r="I206" s="78">
        <v>0</v>
      </c>
      <c r="J206" s="78">
        <v>1E-3</v>
      </c>
      <c r="K206" s="78">
        <v>0</v>
      </c>
    </row>
    <row r="207" spans="2:11">
      <c r="B207" t="s">
        <v>1973</v>
      </c>
      <c r="C207" t="s">
        <v>1974</v>
      </c>
      <c r="D207" t="s">
        <v>113</v>
      </c>
      <c r="E207" t="s">
        <v>1717</v>
      </c>
      <c r="F207" s="77">
        <v>1711992</v>
      </c>
      <c r="G207" s="77">
        <v>100</v>
      </c>
      <c r="H207" s="77">
        <v>6953.4267072000002</v>
      </c>
      <c r="I207" s="78">
        <v>0</v>
      </c>
      <c r="J207" s="78">
        <v>3.2000000000000002E-3</v>
      </c>
      <c r="K207" s="78">
        <v>1E-4</v>
      </c>
    </row>
    <row r="208" spans="2:11">
      <c r="B208" t="s">
        <v>1975</v>
      </c>
      <c r="C208" t="s">
        <v>1976</v>
      </c>
      <c r="D208" t="s">
        <v>113</v>
      </c>
      <c r="E208" t="s">
        <v>1977</v>
      </c>
      <c r="F208" s="77">
        <v>678623.39</v>
      </c>
      <c r="G208" s="77">
        <v>108.41769999999994</v>
      </c>
      <c r="H208" s="77">
        <v>2988.3135532598799</v>
      </c>
      <c r="I208" s="78">
        <v>0</v>
      </c>
      <c r="J208" s="78">
        <v>1.4E-3</v>
      </c>
      <c r="K208" s="78">
        <v>0</v>
      </c>
    </row>
    <row r="209" spans="2:11">
      <c r="B209" t="s">
        <v>1978</v>
      </c>
      <c r="C209" t="s">
        <v>1979</v>
      </c>
      <c r="D209" t="s">
        <v>113</v>
      </c>
      <c r="E209" t="s">
        <v>1967</v>
      </c>
      <c r="F209" s="77">
        <v>1890083</v>
      </c>
      <c r="G209" s="77">
        <v>100</v>
      </c>
      <c r="H209" s="77">
        <v>7676.7611127999999</v>
      </c>
      <c r="I209" s="78">
        <v>0</v>
      </c>
      <c r="J209" s="78">
        <v>3.5000000000000001E-3</v>
      </c>
      <c r="K209" s="78">
        <v>1E-4</v>
      </c>
    </row>
    <row r="210" spans="2:11">
      <c r="B210" t="s">
        <v>1980</v>
      </c>
      <c r="C210" t="s">
        <v>1981</v>
      </c>
      <c r="D210" t="s">
        <v>113</v>
      </c>
      <c r="E210" t="s">
        <v>1690</v>
      </c>
      <c r="F210" s="77">
        <v>155672</v>
      </c>
      <c r="G210" s="77">
        <v>100</v>
      </c>
      <c r="H210" s="77">
        <v>632.2773952</v>
      </c>
      <c r="I210" s="78">
        <v>0</v>
      </c>
      <c r="J210" s="78">
        <v>2.9999999999999997E-4</v>
      </c>
      <c r="K210" s="78">
        <v>0</v>
      </c>
    </row>
    <row r="211" spans="2:11">
      <c r="B211" t="s">
        <v>1982</v>
      </c>
      <c r="C211" t="s">
        <v>1983</v>
      </c>
      <c r="D211" t="s">
        <v>109</v>
      </c>
      <c r="E211" t="s">
        <v>1984</v>
      </c>
      <c r="F211" s="77">
        <v>500000</v>
      </c>
      <c r="G211" s="77">
        <v>137.10300000000001</v>
      </c>
      <c r="H211" s="77">
        <v>2444.5464900000002</v>
      </c>
      <c r="I211" s="78">
        <v>0</v>
      </c>
      <c r="J211" s="78">
        <v>1.1000000000000001E-3</v>
      </c>
      <c r="K211" s="78">
        <v>0</v>
      </c>
    </row>
    <row r="212" spans="2:11">
      <c r="B212" t="s">
        <v>1985</v>
      </c>
      <c r="C212" t="s">
        <v>1986</v>
      </c>
      <c r="D212" t="s">
        <v>109</v>
      </c>
      <c r="E212" t="s">
        <v>1987</v>
      </c>
      <c r="F212" s="77">
        <v>7531793.8799999999</v>
      </c>
      <c r="G212" s="77">
        <v>59.365500000000104</v>
      </c>
      <c r="H212" s="77">
        <v>15944.609783734801</v>
      </c>
      <c r="I212" s="78">
        <v>0</v>
      </c>
      <c r="J212" s="78">
        <v>7.3000000000000001E-3</v>
      </c>
      <c r="K212" s="78">
        <v>2.9999999999999997E-4</v>
      </c>
    </row>
    <row r="213" spans="2:11">
      <c r="B213" t="s">
        <v>1988</v>
      </c>
      <c r="C213" t="s">
        <v>1989</v>
      </c>
      <c r="D213" t="s">
        <v>109</v>
      </c>
      <c r="E213" t="s">
        <v>1990</v>
      </c>
      <c r="F213" s="77">
        <v>628046</v>
      </c>
      <c r="G213" s="77">
        <v>109.96960000000018</v>
      </c>
      <c r="H213" s="77">
        <v>2462.8923975410598</v>
      </c>
      <c r="I213" s="78">
        <v>0</v>
      </c>
      <c r="J213" s="78">
        <v>1.1000000000000001E-3</v>
      </c>
      <c r="K213" s="78">
        <v>0</v>
      </c>
    </row>
    <row r="214" spans="2:11">
      <c r="B214" t="s">
        <v>1991</v>
      </c>
      <c r="C214" t="s">
        <v>1992</v>
      </c>
      <c r="D214" t="s">
        <v>109</v>
      </c>
      <c r="E214" t="s">
        <v>1990</v>
      </c>
      <c r="F214" s="77">
        <v>1091955.76</v>
      </c>
      <c r="G214" s="77">
        <v>104.20669999999998</v>
      </c>
      <c r="H214" s="77">
        <v>4057.7195305008099</v>
      </c>
      <c r="I214" s="78">
        <v>0</v>
      </c>
      <c r="J214" s="78">
        <v>1.9E-3</v>
      </c>
      <c r="K214" s="78">
        <v>1E-4</v>
      </c>
    </row>
    <row r="215" spans="2:11">
      <c r="B215" t="s">
        <v>1993</v>
      </c>
      <c r="C215" t="s">
        <v>1994</v>
      </c>
      <c r="D215" t="s">
        <v>109</v>
      </c>
      <c r="E215" t="s">
        <v>978</v>
      </c>
      <c r="F215" s="77">
        <v>5097931.57</v>
      </c>
      <c r="G215" s="77">
        <v>104.53520000000015</v>
      </c>
      <c r="H215" s="77">
        <v>19003.688144498399</v>
      </c>
      <c r="I215" s="78">
        <v>0</v>
      </c>
      <c r="J215" s="78">
        <v>8.6999999999999994E-3</v>
      </c>
      <c r="K215" s="78">
        <v>2.9999999999999997E-4</v>
      </c>
    </row>
    <row r="216" spans="2:11">
      <c r="B216" t="s">
        <v>1995</v>
      </c>
      <c r="C216" t="s">
        <v>1996</v>
      </c>
      <c r="D216" t="s">
        <v>109</v>
      </c>
      <c r="E216" t="s">
        <v>1997</v>
      </c>
      <c r="F216" s="77">
        <v>666122</v>
      </c>
      <c r="G216" s="77">
        <v>98.212000000000003</v>
      </c>
      <c r="H216" s="77">
        <v>2332.9190599902399</v>
      </c>
      <c r="I216" s="78">
        <v>0</v>
      </c>
      <c r="J216" s="78">
        <v>1.1000000000000001E-3</v>
      </c>
      <c r="K216" s="78">
        <v>0</v>
      </c>
    </row>
    <row r="217" spans="2:11">
      <c r="B217" t="s">
        <v>1998</v>
      </c>
      <c r="C217" t="s">
        <v>1999</v>
      </c>
      <c r="D217" t="s">
        <v>109</v>
      </c>
      <c r="E217" t="s">
        <v>2000</v>
      </c>
      <c r="F217" s="77">
        <v>2762805.97</v>
      </c>
      <c r="G217" s="77">
        <v>37.607600000000048</v>
      </c>
      <c r="H217" s="77">
        <v>3705.1632140942902</v>
      </c>
      <c r="I217" s="78">
        <v>0</v>
      </c>
      <c r="J217" s="78">
        <v>1.6999999999999999E-3</v>
      </c>
      <c r="K217" s="78">
        <v>1E-4</v>
      </c>
    </row>
    <row r="218" spans="2:11">
      <c r="B218" t="s">
        <v>2001</v>
      </c>
      <c r="C218" t="s">
        <v>2002</v>
      </c>
      <c r="D218" t="s">
        <v>109</v>
      </c>
      <c r="E218" t="s">
        <v>2003</v>
      </c>
      <c r="F218" s="77">
        <v>2859079</v>
      </c>
      <c r="G218" s="77">
        <v>130.86309999999966</v>
      </c>
      <c r="H218" s="77">
        <v>13342.1155790875</v>
      </c>
      <c r="I218" s="78">
        <v>0</v>
      </c>
      <c r="J218" s="78">
        <v>6.1000000000000004E-3</v>
      </c>
      <c r="K218" s="78">
        <v>2.0000000000000001E-4</v>
      </c>
    </row>
    <row r="219" spans="2:11">
      <c r="B219" t="s">
        <v>2004</v>
      </c>
      <c r="C219" t="s">
        <v>2005</v>
      </c>
      <c r="D219" t="s">
        <v>109</v>
      </c>
      <c r="E219" t="s">
        <v>2006</v>
      </c>
      <c r="F219" s="77">
        <v>1611257.93</v>
      </c>
      <c r="G219" s="77">
        <v>120.52389999999995</v>
      </c>
      <c r="H219" s="77">
        <v>6924.9968961889299</v>
      </c>
      <c r="I219" s="78">
        <v>0</v>
      </c>
      <c r="J219" s="78">
        <v>3.2000000000000002E-3</v>
      </c>
      <c r="K219" s="78">
        <v>1E-4</v>
      </c>
    </row>
    <row r="220" spans="2:11">
      <c r="B220" t="s">
        <v>2007</v>
      </c>
      <c r="C220" t="s">
        <v>2008</v>
      </c>
      <c r="D220" t="s">
        <v>109</v>
      </c>
      <c r="E220" t="s">
        <v>2009</v>
      </c>
      <c r="F220" s="77">
        <v>177510</v>
      </c>
      <c r="G220" s="77">
        <v>103.4255</v>
      </c>
      <c r="H220" s="77">
        <v>654.68409760830002</v>
      </c>
      <c r="I220" s="78">
        <v>0</v>
      </c>
      <c r="J220" s="78">
        <v>2.9999999999999997E-4</v>
      </c>
      <c r="K220" s="78">
        <v>0</v>
      </c>
    </row>
    <row r="221" spans="2:11">
      <c r="B221" t="s">
        <v>2010</v>
      </c>
      <c r="C221" t="s">
        <v>2011</v>
      </c>
      <c r="D221" t="s">
        <v>113</v>
      </c>
      <c r="E221" t="s">
        <v>1646</v>
      </c>
      <c r="F221" s="77">
        <v>669</v>
      </c>
      <c r="G221" s="77">
        <v>100</v>
      </c>
      <c r="H221" s="77">
        <v>2.7172103999999999</v>
      </c>
      <c r="I221" s="78">
        <v>0</v>
      </c>
      <c r="J221" s="78">
        <v>0</v>
      </c>
      <c r="K221" s="78">
        <v>0</v>
      </c>
    </row>
    <row r="222" spans="2:11">
      <c r="B222" t="s">
        <v>2012</v>
      </c>
      <c r="C222" t="s">
        <v>2013</v>
      </c>
      <c r="D222" t="s">
        <v>113</v>
      </c>
      <c r="E222" t="s">
        <v>1900</v>
      </c>
      <c r="F222" s="77">
        <v>682889</v>
      </c>
      <c r="G222" s="77">
        <v>100</v>
      </c>
      <c r="H222" s="77">
        <v>2773.6219624</v>
      </c>
      <c r="I222" s="78">
        <v>0</v>
      </c>
      <c r="J222" s="78">
        <v>1.2999999999999999E-3</v>
      </c>
      <c r="K222" s="78">
        <v>0</v>
      </c>
    </row>
    <row r="223" spans="2:11">
      <c r="B223" t="s">
        <v>2014</v>
      </c>
      <c r="C223" t="s">
        <v>2015</v>
      </c>
      <c r="D223" t="s">
        <v>109</v>
      </c>
      <c r="E223" t="s">
        <v>2016</v>
      </c>
      <c r="F223" s="77">
        <v>5291368</v>
      </c>
      <c r="G223" s="77">
        <v>16.85570000000002</v>
      </c>
      <c r="H223" s="77">
        <v>3180.50511557042</v>
      </c>
      <c r="I223" s="78">
        <v>0</v>
      </c>
      <c r="J223" s="78">
        <v>1.5E-3</v>
      </c>
      <c r="K223" s="78">
        <v>1E-4</v>
      </c>
    </row>
    <row r="224" spans="2:11">
      <c r="B224" t="s">
        <v>2017</v>
      </c>
      <c r="C224" t="s">
        <v>2018</v>
      </c>
      <c r="D224" t="s">
        <v>113</v>
      </c>
      <c r="E224" t="s">
        <v>1646</v>
      </c>
      <c r="F224" s="77">
        <v>167639</v>
      </c>
      <c r="G224" s="77">
        <v>100</v>
      </c>
      <c r="H224" s="77">
        <v>680.88256239999998</v>
      </c>
      <c r="I224" s="78">
        <v>0</v>
      </c>
      <c r="J224" s="78">
        <v>2.9999999999999997E-4</v>
      </c>
      <c r="K224" s="78">
        <v>0</v>
      </c>
    </row>
    <row r="225" spans="2:11">
      <c r="B225" t="s">
        <v>2019</v>
      </c>
      <c r="C225" t="s">
        <v>2020</v>
      </c>
      <c r="D225" t="s">
        <v>109</v>
      </c>
      <c r="E225" t="s">
        <v>2021</v>
      </c>
      <c r="F225" s="77">
        <v>3664137.21</v>
      </c>
      <c r="G225" s="77">
        <v>113.83349999999986</v>
      </c>
      <c r="H225" s="77">
        <v>14873.8417399511</v>
      </c>
      <c r="I225" s="78">
        <v>0</v>
      </c>
      <c r="J225" s="78">
        <v>6.7999999999999996E-3</v>
      </c>
      <c r="K225" s="78">
        <v>2.0000000000000001E-4</v>
      </c>
    </row>
    <row r="226" spans="2:11">
      <c r="B226" t="s">
        <v>2022</v>
      </c>
      <c r="C226" t="s">
        <v>2023</v>
      </c>
      <c r="D226" t="s">
        <v>109</v>
      </c>
      <c r="E226" t="s">
        <v>2024</v>
      </c>
      <c r="F226" s="77">
        <v>638820</v>
      </c>
      <c r="G226" s="77">
        <v>99.042299999999997</v>
      </c>
      <c r="H226" s="77">
        <v>2256.2154063867602</v>
      </c>
      <c r="I226" s="78">
        <v>0</v>
      </c>
      <c r="J226" s="78">
        <v>1E-3</v>
      </c>
      <c r="K226" s="78">
        <v>0</v>
      </c>
    </row>
    <row r="227" spans="2:11">
      <c r="B227" t="s">
        <v>2025</v>
      </c>
      <c r="C227" t="s">
        <v>2026</v>
      </c>
      <c r="D227" t="s">
        <v>201</v>
      </c>
      <c r="E227" t="s">
        <v>2027</v>
      </c>
      <c r="F227" s="77">
        <v>3634584.75</v>
      </c>
      <c r="G227" s="77">
        <v>71.443000000000012</v>
      </c>
      <c r="H227" s="77">
        <v>999.97237307115699</v>
      </c>
      <c r="I227" s="78">
        <v>0</v>
      </c>
      <c r="J227" s="78">
        <v>5.0000000000000001E-4</v>
      </c>
      <c r="K227" s="78">
        <v>0</v>
      </c>
    </row>
    <row r="228" spans="2:11">
      <c r="B228" t="s">
        <v>2028</v>
      </c>
      <c r="C228" t="s">
        <v>2029</v>
      </c>
      <c r="D228" t="s">
        <v>113</v>
      </c>
      <c r="E228" t="s">
        <v>1900</v>
      </c>
      <c r="F228" s="77">
        <v>1513328</v>
      </c>
      <c r="G228" s="77">
        <v>100</v>
      </c>
      <c r="H228" s="77">
        <v>6146.5330047999996</v>
      </c>
      <c r="I228" s="78">
        <v>0</v>
      </c>
      <c r="J228" s="78">
        <v>2.8E-3</v>
      </c>
      <c r="K228" s="78">
        <v>1E-4</v>
      </c>
    </row>
    <row r="229" spans="2:11">
      <c r="B229" t="s">
        <v>2030</v>
      </c>
      <c r="C229" t="s">
        <v>2031</v>
      </c>
      <c r="D229" t="s">
        <v>109</v>
      </c>
      <c r="E229" t="s">
        <v>2032</v>
      </c>
      <c r="F229" s="77">
        <v>144000</v>
      </c>
      <c r="G229" s="77">
        <v>97.222200000000001</v>
      </c>
      <c r="H229" s="77">
        <v>499.239885888</v>
      </c>
      <c r="I229" s="78">
        <v>0</v>
      </c>
      <c r="J229" s="78">
        <v>2.0000000000000001E-4</v>
      </c>
      <c r="K229" s="78">
        <v>0</v>
      </c>
    </row>
    <row r="230" spans="2:11">
      <c r="B230" t="s">
        <v>2033</v>
      </c>
      <c r="C230" t="s">
        <v>2034</v>
      </c>
      <c r="D230" t="s">
        <v>113</v>
      </c>
      <c r="E230" t="s">
        <v>2035</v>
      </c>
      <c r="F230" s="77">
        <v>1845379.62</v>
      </c>
      <c r="G230" s="77">
        <v>137.70880000000042</v>
      </c>
      <c r="H230" s="77">
        <v>10321.5415286033</v>
      </c>
      <c r="I230" s="78">
        <v>0</v>
      </c>
      <c r="J230" s="78">
        <v>4.7000000000000002E-3</v>
      </c>
      <c r="K230" s="78">
        <v>2.0000000000000001E-4</v>
      </c>
    </row>
    <row r="231" spans="2:11">
      <c r="B231" t="s">
        <v>2036</v>
      </c>
      <c r="C231" t="s">
        <v>2037</v>
      </c>
      <c r="D231" t="s">
        <v>113</v>
      </c>
      <c r="E231" t="s">
        <v>2038</v>
      </c>
      <c r="F231" s="77">
        <v>316936.39</v>
      </c>
      <c r="G231" s="77">
        <v>60.990500000000019</v>
      </c>
      <c r="H231" s="77">
        <v>785.11170285068602</v>
      </c>
      <c r="I231" s="78">
        <v>0</v>
      </c>
      <c r="J231" s="78">
        <v>4.0000000000000002E-4</v>
      </c>
      <c r="K231" s="78">
        <v>0</v>
      </c>
    </row>
    <row r="232" spans="2:11">
      <c r="B232" t="s">
        <v>2039</v>
      </c>
      <c r="C232" t="s">
        <v>2040</v>
      </c>
      <c r="D232" t="s">
        <v>109</v>
      </c>
      <c r="E232" t="s">
        <v>2041</v>
      </c>
      <c r="F232" s="77">
        <v>4014841.41</v>
      </c>
      <c r="G232" s="77">
        <v>156.88319999999996</v>
      </c>
      <c r="H232" s="77">
        <v>22460.849247075501</v>
      </c>
      <c r="I232" s="78">
        <v>0</v>
      </c>
      <c r="J232" s="78">
        <v>1.03E-2</v>
      </c>
      <c r="K232" s="78">
        <v>4.0000000000000002E-4</v>
      </c>
    </row>
    <row r="233" spans="2:11">
      <c r="B233" t="s">
        <v>2042</v>
      </c>
      <c r="C233" t="s">
        <v>2043</v>
      </c>
      <c r="D233" t="s">
        <v>109</v>
      </c>
      <c r="E233" t="s">
        <v>2044</v>
      </c>
      <c r="F233" s="77">
        <v>1609173.53</v>
      </c>
      <c r="G233" s="77">
        <v>148.50200000000001</v>
      </c>
      <c r="H233" s="77">
        <v>8521.5092861064604</v>
      </c>
      <c r="I233" s="78">
        <v>0</v>
      </c>
      <c r="J233" s="78">
        <v>3.8999999999999998E-3</v>
      </c>
      <c r="K233" s="78">
        <v>1E-4</v>
      </c>
    </row>
    <row r="234" spans="2:11">
      <c r="B234" t="s">
        <v>290</v>
      </c>
      <c r="C234" s="16"/>
    </row>
    <row r="235" spans="2:11">
      <c r="B235" t="s">
        <v>395</v>
      </c>
      <c r="C235" s="16"/>
    </row>
    <row r="236" spans="2:11">
      <c r="B236" t="s">
        <v>396</v>
      </c>
      <c r="C236" s="16"/>
    </row>
    <row r="237" spans="2:11">
      <c r="B237" t="s">
        <v>397</v>
      </c>
      <c r="C237" s="16"/>
    </row>
    <row r="238" spans="2:11">
      <c r="C238" s="16"/>
    </row>
    <row r="239" spans="2:11">
      <c r="C239" s="16"/>
    </row>
    <row r="240" spans="2:11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197</v>
      </c>
    </row>
    <row r="4" spans="2:59">
      <c r="B4" s="2" t="s">
        <v>3</v>
      </c>
      <c r="C4" t="s">
        <v>198</v>
      </c>
    </row>
    <row r="6" spans="2:59" ht="26.25" customHeight="1">
      <c r="B6" s="106" t="s">
        <v>139</v>
      </c>
      <c r="C6" s="107"/>
      <c r="D6" s="107"/>
      <c r="E6" s="107"/>
      <c r="F6" s="107"/>
      <c r="G6" s="107"/>
      <c r="H6" s="107"/>
      <c r="I6" s="107"/>
      <c r="J6" s="107"/>
      <c r="K6" s="107"/>
      <c r="L6" s="108"/>
    </row>
    <row r="7" spans="2:59" ht="26.25" customHeight="1">
      <c r="B7" s="106" t="s">
        <v>144</v>
      </c>
      <c r="C7" s="107"/>
      <c r="D7" s="107"/>
      <c r="E7" s="107"/>
      <c r="F7" s="107"/>
      <c r="G7" s="107"/>
      <c r="H7" s="107"/>
      <c r="I7" s="107"/>
      <c r="J7" s="107"/>
      <c r="K7" s="107"/>
      <c r="L7" s="108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2045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208</v>
      </c>
      <c r="C13" t="s">
        <v>208</v>
      </c>
      <c r="D13" t="s">
        <v>208</v>
      </c>
      <c r="E13" t="s">
        <v>208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866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208</v>
      </c>
      <c r="C15" t="s">
        <v>208</v>
      </c>
      <c r="D15" t="s">
        <v>208</v>
      </c>
      <c r="E15" t="s">
        <v>208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290</v>
      </c>
      <c r="C16" s="16"/>
      <c r="D16" s="16"/>
    </row>
    <row r="17" spans="2:4">
      <c r="B17" t="s">
        <v>395</v>
      </c>
      <c r="C17" s="16"/>
      <c r="D17" s="16"/>
    </row>
    <row r="18" spans="2:4">
      <c r="B18" t="s">
        <v>396</v>
      </c>
      <c r="C18" s="16"/>
      <c r="D18" s="16"/>
    </row>
    <row r="19" spans="2:4">
      <c r="B19" t="s">
        <v>397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197</v>
      </c>
    </row>
    <row r="4" spans="2:52">
      <c r="B4" s="2" t="s">
        <v>3</v>
      </c>
      <c r="C4" t="s">
        <v>198</v>
      </c>
    </row>
    <row r="6" spans="2:52" ht="26.25" customHeight="1">
      <c r="B6" s="106" t="s">
        <v>139</v>
      </c>
      <c r="C6" s="107"/>
      <c r="D6" s="107"/>
      <c r="E6" s="107"/>
      <c r="F6" s="107"/>
      <c r="G6" s="107"/>
      <c r="H6" s="107"/>
      <c r="I6" s="107"/>
      <c r="J6" s="107"/>
      <c r="K6" s="107"/>
      <c r="L6" s="108"/>
    </row>
    <row r="7" spans="2:52" ht="26.25" customHeight="1">
      <c r="B7" s="106" t="s">
        <v>145</v>
      </c>
      <c r="C7" s="107"/>
      <c r="D7" s="107"/>
      <c r="E7" s="107"/>
      <c r="F7" s="107"/>
      <c r="G7" s="107"/>
      <c r="H7" s="107"/>
      <c r="I7" s="107"/>
      <c r="J7" s="107"/>
      <c r="K7" s="107"/>
      <c r="L7" s="108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867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868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208</v>
      </c>
      <c r="C16" t="s">
        <v>208</v>
      </c>
      <c r="D16" t="s">
        <v>208</v>
      </c>
      <c r="E16" t="s">
        <v>208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2046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208</v>
      </c>
      <c r="C18" t="s">
        <v>208</v>
      </c>
      <c r="D18" t="s">
        <v>208</v>
      </c>
      <c r="E18" t="s">
        <v>208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869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208</v>
      </c>
      <c r="C20" t="s">
        <v>208</v>
      </c>
      <c r="D20" t="s">
        <v>208</v>
      </c>
      <c r="E20" t="s">
        <v>208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518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208</v>
      </c>
      <c r="C22" t="s">
        <v>208</v>
      </c>
      <c r="D22" t="s">
        <v>208</v>
      </c>
      <c r="E22" t="s">
        <v>208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288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867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208</v>
      </c>
      <c r="C25" t="s">
        <v>208</v>
      </c>
      <c r="D25" t="s">
        <v>208</v>
      </c>
      <c r="E25" t="s">
        <v>208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870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208</v>
      </c>
      <c r="C27" t="s">
        <v>208</v>
      </c>
      <c r="D27" t="s">
        <v>208</v>
      </c>
      <c r="E27" t="s">
        <v>208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869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208</v>
      </c>
      <c r="C29" t="s">
        <v>208</v>
      </c>
      <c r="D29" t="s">
        <v>208</v>
      </c>
      <c r="E29" t="s">
        <v>208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871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208</v>
      </c>
      <c r="C31" t="s">
        <v>208</v>
      </c>
      <c r="D31" t="s">
        <v>208</v>
      </c>
      <c r="E31" t="s">
        <v>208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518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208</v>
      </c>
      <c r="C33" t="s">
        <v>208</v>
      </c>
      <c r="D33" t="s">
        <v>208</v>
      </c>
      <c r="E33" t="s">
        <v>208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290</v>
      </c>
      <c r="C34" s="16"/>
      <c r="D34" s="16"/>
    </row>
    <row r="35" spans="2:12">
      <c r="B35" t="s">
        <v>395</v>
      </c>
      <c r="C35" s="16"/>
      <c r="D35" s="16"/>
    </row>
    <row r="36" spans="2:12">
      <c r="B36" t="s">
        <v>396</v>
      </c>
      <c r="C36" s="16"/>
      <c r="D36" s="16"/>
    </row>
    <row r="37" spans="2:12">
      <c r="B37" t="s">
        <v>397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19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197</v>
      </c>
    </row>
    <row r="4" spans="2:13">
      <c r="B4" s="2" t="s">
        <v>3</v>
      </c>
      <c r="C4" t="s">
        <v>198</v>
      </c>
    </row>
    <row r="5" spans="2:13">
      <c r="B5" s="2"/>
    </row>
    <row r="7" spans="2:13" ht="26.25" customHeight="1">
      <c r="B7" s="96" t="s">
        <v>48</v>
      </c>
      <c r="C7" s="97"/>
      <c r="D7" s="97"/>
      <c r="E7" s="97"/>
      <c r="F7" s="97"/>
      <c r="G7" s="97"/>
      <c r="H7" s="97"/>
      <c r="I7" s="97"/>
      <c r="J7" s="97"/>
      <c r="K7" s="97"/>
      <c r="L7" s="97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5">
        <v>1004785.739780822</v>
      </c>
      <c r="K11" s="76">
        <v>1</v>
      </c>
      <c r="L11" s="76">
        <v>1.6500000000000001E-2</v>
      </c>
    </row>
    <row r="12" spans="2:13">
      <c r="B12" s="79" t="s">
        <v>203</v>
      </c>
      <c r="C12" s="26"/>
      <c r="D12" s="27"/>
      <c r="E12" s="27"/>
      <c r="F12" s="27"/>
      <c r="G12" s="27"/>
      <c r="H12" s="27"/>
      <c r="I12" s="80">
        <v>0</v>
      </c>
      <c r="J12" s="81">
        <v>1004785.739780822</v>
      </c>
      <c r="K12" s="80">
        <v>1</v>
      </c>
      <c r="L12" s="80">
        <v>1.6500000000000001E-2</v>
      </c>
    </row>
    <row r="13" spans="2:13">
      <c r="B13" s="79" t="s">
        <v>204</v>
      </c>
      <c r="C13" s="26"/>
      <c r="D13" s="27"/>
      <c r="E13" s="27"/>
      <c r="F13" s="27"/>
      <c r="G13" s="27"/>
      <c r="H13" s="27"/>
      <c r="I13" s="80">
        <v>0</v>
      </c>
      <c r="J13" s="81">
        <v>310089.23686</v>
      </c>
      <c r="K13" s="80">
        <v>0.30859999999999999</v>
      </c>
      <c r="L13" s="80">
        <v>5.1000000000000004E-3</v>
      </c>
    </row>
    <row r="14" spans="2:13">
      <c r="B14" t="s">
        <v>205</v>
      </c>
      <c r="C14" t="s">
        <v>206</v>
      </c>
      <c r="D14" t="s">
        <v>207</v>
      </c>
      <c r="E14" t="s">
        <v>208</v>
      </c>
      <c r="F14" t="s">
        <v>209</v>
      </c>
      <c r="G14" t="s">
        <v>105</v>
      </c>
      <c r="H14" s="78">
        <v>0</v>
      </c>
      <c r="I14" s="78">
        <v>0</v>
      </c>
      <c r="J14" s="77">
        <v>87.505690000000001</v>
      </c>
      <c r="K14" s="78">
        <v>1E-4</v>
      </c>
      <c r="L14" s="78">
        <v>0</v>
      </c>
    </row>
    <row r="15" spans="2:13">
      <c r="B15" t="s">
        <v>210</v>
      </c>
      <c r="C15" t="s">
        <v>211</v>
      </c>
      <c r="D15" t="s">
        <v>212</v>
      </c>
      <c r="E15" t="s">
        <v>208</v>
      </c>
      <c r="F15" t="s">
        <v>209</v>
      </c>
      <c r="G15" t="s">
        <v>105</v>
      </c>
      <c r="H15" s="78">
        <v>0</v>
      </c>
      <c r="I15" s="78">
        <v>0</v>
      </c>
      <c r="J15" s="77">
        <v>2477.2136300000002</v>
      </c>
      <c r="K15" s="78">
        <v>2.5000000000000001E-3</v>
      </c>
      <c r="L15" s="78">
        <v>0</v>
      </c>
    </row>
    <row r="16" spans="2:13">
      <c r="B16" t="s">
        <v>213</v>
      </c>
      <c r="C16" t="s">
        <v>214</v>
      </c>
      <c r="D16" t="s">
        <v>215</v>
      </c>
      <c r="E16" t="s">
        <v>208</v>
      </c>
      <c r="F16" t="s">
        <v>209</v>
      </c>
      <c r="G16" t="s">
        <v>105</v>
      </c>
      <c r="H16" s="78">
        <v>0</v>
      </c>
      <c r="I16" s="78">
        <v>0</v>
      </c>
      <c r="J16" s="77">
        <v>-2.8500000000000001E-3</v>
      </c>
      <c r="K16" s="78">
        <v>0</v>
      </c>
      <c r="L16" s="78">
        <v>0</v>
      </c>
    </row>
    <row r="17" spans="2:12">
      <c r="B17" t="s">
        <v>216</v>
      </c>
      <c r="C17" t="s">
        <v>217</v>
      </c>
      <c r="D17" t="s">
        <v>218</v>
      </c>
      <c r="E17" t="s">
        <v>208</v>
      </c>
      <c r="F17" t="s">
        <v>209</v>
      </c>
      <c r="G17" t="s">
        <v>105</v>
      </c>
      <c r="H17" s="78">
        <v>0</v>
      </c>
      <c r="I17" s="78">
        <v>0</v>
      </c>
      <c r="J17" s="77">
        <v>304379.75189999997</v>
      </c>
      <c r="K17" s="78">
        <v>0.3029</v>
      </c>
      <c r="L17" s="78">
        <v>5.0000000000000001E-3</v>
      </c>
    </row>
    <row r="18" spans="2:12">
      <c r="B18" t="s">
        <v>219</v>
      </c>
      <c r="C18" t="s">
        <v>220</v>
      </c>
      <c r="D18" t="s">
        <v>221</v>
      </c>
      <c r="E18" t="s">
        <v>208</v>
      </c>
      <c r="F18" t="s">
        <v>209</v>
      </c>
      <c r="G18" t="s">
        <v>105</v>
      </c>
      <c r="H18" s="78">
        <v>0</v>
      </c>
      <c r="I18" s="78">
        <v>0</v>
      </c>
      <c r="J18" s="77">
        <v>2475.0448500000002</v>
      </c>
      <c r="K18" s="78">
        <v>2.5000000000000001E-3</v>
      </c>
      <c r="L18" s="78">
        <v>0</v>
      </c>
    </row>
    <row r="19" spans="2:12">
      <c r="B19" t="s">
        <v>222</v>
      </c>
      <c r="C19" t="s">
        <v>223</v>
      </c>
      <c r="D19" t="s">
        <v>224</v>
      </c>
      <c r="E19" t="s">
        <v>208</v>
      </c>
      <c r="F19" t="s">
        <v>209</v>
      </c>
      <c r="G19" t="s">
        <v>105</v>
      </c>
      <c r="H19" s="78">
        <v>0</v>
      </c>
      <c r="I19" s="78">
        <v>0</v>
      </c>
      <c r="J19" s="77">
        <v>1051.7182299999999</v>
      </c>
      <c r="K19" s="78">
        <v>1E-3</v>
      </c>
      <c r="L19" s="78">
        <v>0</v>
      </c>
    </row>
    <row r="20" spans="2:12">
      <c r="B20" t="s">
        <v>225</v>
      </c>
      <c r="C20" t="s">
        <v>220</v>
      </c>
      <c r="D20" t="s">
        <v>221</v>
      </c>
      <c r="E20" t="s">
        <v>208</v>
      </c>
      <c r="F20" t="s">
        <v>209</v>
      </c>
      <c r="G20" t="s">
        <v>105</v>
      </c>
      <c r="H20" s="78">
        <v>0</v>
      </c>
      <c r="I20" s="78">
        <v>0</v>
      </c>
      <c r="J20" s="77">
        <v>1820.3485800000001</v>
      </c>
      <c r="K20" s="78">
        <v>1.8E-3</v>
      </c>
      <c r="L20" s="78">
        <v>0</v>
      </c>
    </row>
    <row r="21" spans="2:12">
      <c r="B21" t="s">
        <v>226</v>
      </c>
      <c r="C21" t="s">
        <v>220</v>
      </c>
      <c r="D21" t="s">
        <v>221</v>
      </c>
      <c r="E21" t="s">
        <v>208</v>
      </c>
      <c r="F21" t="s">
        <v>209</v>
      </c>
      <c r="G21" t="s">
        <v>105</v>
      </c>
      <c r="H21" s="78">
        <v>0</v>
      </c>
      <c r="I21" s="78">
        <v>0</v>
      </c>
      <c r="J21" s="77">
        <v>-2202.3431700000001</v>
      </c>
      <c r="K21" s="78">
        <v>-2.2000000000000001E-3</v>
      </c>
      <c r="L21" s="78">
        <v>0</v>
      </c>
    </row>
    <row r="22" spans="2:12">
      <c r="B22" s="79" t="s">
        <v>227</v>
      </c>
      <c r="D22" s="16"/>
      <c r="I22" s="80">
        <v>0</v>
      </c>
      <c r="J22" s="81">
        <v>194225.91610142199</v>
      </c>
      <c r="K22" s="80">
        <v>0.1933</v>
      </c>
      <c r="L22" s="80">
        <v>3.2000000000000002E-3</v>
      </c>
    </row>
    <row r="23" spans="2:12">
      <c r="B23" t="s">
        <v>228</v>
      </c>
      <c r="C23" t="s">
        <v>229</v>
      </c>
      <c r="D23" t="s">
        <v>230</v>
      </c>
      <c r="E23" t="s">
        <v>208</v>
      </c>
      <c r="F23" t="s">
        <v>209</v>
      </c>
      <c r="G23" t="s">
        <v>123</v>
      </c>
      <c r="H23" s="78">
        <v>0</v>
      </c>
      <c r="I23" s="78">
        <v>0</v>
      </c>
      <c r="J23" s="77">
        <v>2.5003999999999998E-3</v>
      </c>
      <c r="K23" s="78">
        <v>0</v>
      </c>
      <c r="L23" s="78">
        <v>0</v>
      </c>
    </row>
    <row r="24" spans="2:12">
      <c r="B24" t="s">
        <v>231</v>
      </c>
      <c r="C24" t="s">
        <v>232</v>
      </c>
      <c r="D24" t="s">
        <v>212</v>
      </c>
      <c r="E24" t="s">
        <v>208</v>
      </c>
      <c r="F24" t="s">
        <v>209</v>
      </c>
      <c r="G24" t="s">
        <v>109</v>
      </c>
      <c r="H24" s="78">
        <v>0</v>
      </c>
      <c r="I24" s="78">
        <v>0</v>
      </c>
      <c r="J24" s="77">
        <v>767.37128429999996</v>
      </c>
      <c r="K24" s="78">
        <v>8.0000000000000004E-4</v>
      </c>
      <c r="L24" s="78">
        <v>0</v>
      </c>
    </row>
    <row r="25" spans="2:12">
      <c r="B25" t="s">
        <v>233</v>
      </c>
      <c r="C25" t="s">
        <v>234</v>
      </c>
      <c r="D25" t="s">
        <v>215</v>
      </c>
      <c r="E25" t="s">
        <v>208</v>
      </c>
      <c r="F25" t="s">
        <v>209</v>
      </c>
      <c r="G25" t="s">
        <v>109</v>
      </c>
      <c r="H25" s="78">
        <v>0</v>
      </c>
      <c r="I25" s="78">
        <v>0</v>
      </c>
      <c r="J25" s="77">
        <v>3501.8844967800001</v>
      </c>
      <c r="K25" s="78">
        <v>3.5000000000000001E-3</v>
      </c>
      <c r="L25" s="78">
        <v>1E-4</v>
      </c>
    </row>
    <row r="26" spans="2:12">
      <c r="B26" t="s">
        <v>235</v>
      </c>
      <c r="C26" t="s">
        <v>236</v>
      </c>
      <c r="D26" t="s">
        <v>218</v>
      </c>
      <c r="E26" t="s">
        <v>208</v>
      </c>
      <c r="F26" t="s">
        <v>209</v>
      </c>
      <c r="G26" t="s">
        <v>109</v>
      </c>
      <c r="H26" s="78">
        <v>0</v>
      </c>
      <c r="I26" s="78">
        <v>0</v>
      </c>
      <c r="J26" s="77">
        <v>138209.78168300001</v>
      </c>
      <c r="K26" s="78">
        <v>0.1376</v>
      </c>
      <c r="L26" s="78">
        <v>2.3E-3</v>
      </c>
    </row>
    <row r="27" spans="2:12">
      <c r="B27" t="s">
        <v>235</v>
      </c>
      <c r="C27" t="s">
        <v>236</v>
      </c>
      <c r="D27" t="s">
        <v>218</v>
      </c>
      <c r="E27" t="s">
        <v>208</v>
      </c>
      <c r="F27" t="s">
        <v>209</v>
      </c>
      <c r="G27" t="s">
        <v>109</v>
      </c>
      <c r="H27" s="78">
        <v>0</v>
      </c>
      <c r="I27" s="78">
        <v>0</v>
      </c>
      <c r="J27" s="77">
        <v>21158.424592920001</v>
      </c>
      <c r="K27" s="78">
        <v>2.1100000000000001E-2</v>
      </c>
      <c r="L27" s="78">
        <v>2.9999999999999997E-4</v>
      </c>
    </row>
    <row r="28" spans="2:12">
      <c r="B28" t="s">
        <v>235</v>
      </c>
      <c r="C28" t="s">
        <v>236</v>
      </c>
      <c r="D28" t="s">
        <v>218</v>
      </c>
      <c r="E28" t="s">
        <v>208</v>
      </c>
      <c r="F28" t="s">
        <v>209</v>
      </c>
      <c r="G28" t="s">
        <v>109</v>
      </c>
      <c r="H28" s="78">
        <v>0</v>
      </c>
      <c r="I28" s="78">
        <v>0</v>
      </c>
      <c r="J28" s="77">
        <v>-14124.553495640001</v>
      </c>
      <c r="K28" s="78">
        <v>-1.41E-2</v>
      </c>
      <c r="L28" s="78">
        <v>-2.0000000000000001E-4</v>
      </c>
    </row>
    <row r="29" spans="2:12">
      <c r="B29" t="s">
        <v>237</v>
      </c>
      <c r="C29" t="s">
        <v>238</v>
      </c>
      <c r="D29" t="s">
        <v>221</v>
      </c>
      <c r="E29" t="s">
        <v>208</v>
      </c>
      <c r="F29" t="s">
        <v>209</v>
      </c>
      <c r="G29" t="s">
        <v>109</v>
      </c>
      <c r="H29" s="78">
        <v>0</v>
      </c>
      <c r="I29" s="78">
        <v>0</v>
      </c>
      <c r="J29" s="77">
        <v>22522.141623219999</v>
      </c>
      <c r="K29" s="78">
        <v>2.24E-2</v>
      </c>
      <c r="L29" s="78">
        <v>4.0000000000000002E-4</v>
      </c>
    </row>
    <row r="30" spans="2:12">
      <c r="B30" t="s">
        <v>239</v>
      </c>
      <c r="C30" t="s">
        <v>240</v>
      </c>
      <c r="D30" t="s">
        <v>230</v>
      </c>
      <c r="E30" t="s">
        <v>208</v>
      </c>
      <c r="F30" t="s">
        <v>209</v>
      </c>
      <c r="G30" t="s">
        <v>109</v>
      </c>
      <c r="H30" s="78">
        <v>0</v>
      </c>
      <c r="I30" s="78">
        <v>0</v>
      </c>
      <c r="J30" s="77">
        <v>1199.91142956</v>
      </c>
      <c r="K30" s="78">
        <v>1.1999999999999999E-3</v>
      </c>
      <c r="L30" s="78">
        <v>0</v>
      </c>
    </row>
    <row r="31" spans="2:12">
      <c r="B31" t="s">
        <v>241</v>
      </c>
      <c r="C31" t="s">
        <v>242</v>
      </c>
      <c r="D31" t="s">
        <v>218</v>
      </c>
      <c r="E31" t="s">
        <v>208</v>
      </c>
      <c r="F31" t="s">
        <v>209</v>
      </c>
      <c r="G31" t="s">
        <v>119</v>
      </c>
      <c r="H31" s="78">
        <v>0</v>
      </c>
      <c r="I31" s="78">
        <v>0</v>
      </c>
      <c r="J31" s="77">
        <v>237.49363935</v>
      </c>
      <c r="K31" s="78">
        <v>2.0000000000000001E-4</v>
      </c>
      <c r="L31" s="78">
        <v>0</v>
      </c>
    </row>
    <row r="32" spans="2:12">
      <c r="B32" t="s">
        <v>243</v>
      </c>
      <c r="C32" t="s">
        <v>244</v>
      </c>
      <c r="D32" t="s">
        <v>221</v>
      </c>
      <c r="E32" t="s">
        <v>208</v>
      </c>
      <c r="F32" t="s">
        <v>209</v>
      </c>
      <c r="G32" t="s">
        <v>119</v>
      </c>
      <c r="H32" s="78">
        <v>0</v>
      </c>
      <c r="I32" s="78">
        <v>0</v>
      </c>
      <c r="J32" s="77">
        <v>1711.230642</v>
      </c>
      <c r="K32" s="78">
        <v>1.6999999999999999E-3</v>
      </c>
      <c r="L32" s="78">
        <v>0</v>
      </c>
    </row>
    <row r="33" spans="2:12">
      <c r="B33" t="s">
        <v>245</v>
      </c>
      <c r="C33" t="s">
        <v>246</v>
      </c>
      <c r="D33" t="s">
        <v>230</v>
      </c>
      <c r="E33" t="s">
        <v>208</v>
      </c>
      <c r="F33" t="s">
        <v>209</v>
      </c>
      <c r="G33" t="s">
        <v>119</v>
      </c>
      <c r="H33" s="78">
        <v>0</v>
      </c>
      <c r="I33" s="78">
        <v>0</v>
      </c>
      <c r="J33" s="77">
        <v>2.7225000000000001E-3</v>
      </c>
      <c r="K33" s="78">
        <v>0</v>
      </c>
      <c r="L33" s="78">
        <v>0</v>
      </c>
    </row>
    <row r="34" spans="2:12">
      <c r="B34" t="s">
        <v>247</v>
      </c>
      <c r="C34" t="s">
        <v>248</v>
      </c>
      <c r="D34" t="s">
        <v>215</v>
      </c>
      <c r="E34" t="s">
        <v>208</v>
      </c>
      <c r="F34" t="s">
        <v>209</v>
      </c>
      <c r="G34" t="s">
        <v>113</v>
      </c>
      <c r="H34" s="78">
        <v>0</v>
      </c>
      <c r="I34" s="78">
        <v>0</v>
      </c>
      <c r="J34" s="77">
        <v>17.321424287999999</v>
      </c>
      <c r="K34" s="78">
        <v>0</v>
      </c>
      <c r="L34" s="78">
        <v>0</v>
      </c>
    </row>
    <row r="35" spans="2:12">
      <c r="B35" t="s">
        <v>249</v>
      </c>
      <c r="C35" t="s">
        <v>250</v>
      </c>
      <c r="D35" t="s">
        <v>218</v>
      </c>
      <c r="E35" t="s">
        <v>208</v>
      </c>
      <c r="F35" t="s">
        <v>209</v>
      </c>
      <c r="G35" t="s">
        <v>113</v>
      </c>
      <c r="H35" s="78">
        <v>0</v>
      </c>
      <c r="I35" s="78">
        <v>0</v>
      </c>
      <c r="J35" s="77">
        <v>789.00556306399994</v>
      </c>
      <c r="K35" s="78">
        <v>8.0000000000000004E-4</v>
      </c>
      <c r="L35" s="78">
        <v>0</v>
      </c>
    </row>
    <row r="36" spans="2:12">
      <c r="B36" t="s">
        <v>251</v>
      </c>
      <c r="C36" t="s">
        <v>252</v>
      </c>
      <c r="D36" t="s">
        <v>221</v>
      </c>
      <c r="E36" t="s">
        <v>208</v>
      </c>
      <c r="F36" t="s">
        <v>209</v>
      </c>
      <c r="G36" t="s">
        <v>113</v>
      </c>
      <c r="H36" s="78">
        <v>0</v>
      </c>
      <c r="I36" s="78">
        <v>0</v>
      </c>
      <c r="J36" s="77">
        <v>14358.907301136</v>
      </c>
      <c r="K36" s="78">
        <v>1.43E-2</v>
      </c>
      <c r="L36" s="78">
        <v>2.0000000000000001E-4</v>
      </c>
    </row>
    <row r="37" spans="2:12">
      <c r="B37" t="s">
        <v>253</v>
      </c>
      <c r="C37" t="s">
        <v>254</v>
      </c>
      <c r="D37" t="s">
        <v>230</v>
      </c>
      <c r="E37" t="s">
        <v>208</v>
      </c>
      <c r="F37" t="s">
        <v>209</v>
      </c>
      <c r="G37" t="s">
        <v>113</v>
      </c>
      <c r="H37" s="78">
        <v>0</v>
      </c>
      <c r="I37" s="78">
        <v>0</v>
      </c>
      <c r="J37" s="77">
        <v>1090.458896008</v>
      </c>
      <c r="K37" s="78">
        <v>1.1000000000000001E-3</v>
      </c>
      <c r="L37" s="78">
        <v>0</v>
      </c>
    </row>
    <row r="38" spans="2:12">
      <c r="B38" t="s">
        <v>255</v>
      </c>
      <c r="C38" t="s">
        <v>256</v>
      </c>
      <c r="D38" t="s">
        <v>218</v>
      </c>
      <c r="E38" t="s">
        <v>208</v>
      </c>
      <c r="F38" t="s">
        <v>209</v>
      </c>
      <c r="G38" t="s">
        <v>200</v>
      </c>
      <c r="H38" s="78">
        <v>0</v>
      </c>
      <c r="I38" s="78">
        <v>0</v>
      </c>
      <c r="J38" s="77">
        <v>445.54177281875002</v>
      </c>
      <c r="K38" s="78">
        <v>4.0000000000000002E-4</v>
      </c>
      <c r="L38" s="78">
        <v>0</v>
      </c>
    </row>
    <row r="39" spans="2:12">
      <c r="B39" t="s">
        <v>257</v>
      </c>
      <c r="C39" t="s">
        <v>258</v>
      </c>
      <c r="D39" t="s">
        <v>221</v>
      </c>
      <c r="E39" t="s">
        <v>208</v>
      </c>
      <c r="F39" t="s">
        <v>209</v>
      </c>
      <c r="G39" t="s">
        <v>200</v>
      </c>
      <c r="H39" s="78">
        <v>0</v>
      </c>
      <c r="I39" s="78">
        <v>0</v>
      </c>
      <c r="J39" s="77">
        <v>48.913203125000003</v>
      </c>
      <c r="K39" s="78">
        <v>0</v>
      </c>
      <c r="L39" s="78">
        <v>0</v>
      </c>
    </row>
    <row r="40" spans="2:12">
      <c r="B40" t="s">
        <v>259</v>
      </c>
      <c r="C40" t="s">
        <v>260</v>
      </c>
      <c r="D40" t="s">
        <v>230</v>
      </c>
      <c r="E40" t="s">
        <v>208</v>
      </c>
      <c r="F40" t="s">
        <v>209</v>
      </c>
      <c r="G40" t="s">
        <v>200</v>
      </c>
      <c r="H40" s="78">
        <v>0</v>
      </c>
      <c r="I40" s="78">
        <v>0</v>
      </c>
      <c r="J40" s="77">
        <v>8.0974062499999996E-3</v>
      </c>
      <c r="K40" s="78">
        <v>0</v>
      </c>
      <c r="L40" s="78">
        <v>0</v>
      </c>
    </row>
    <row r="41" spans="2:12">
      <c r="B41" t="s">
        <v>261</v>
      </c>
      <c r="C41" t="s">
        <v>262</v>
      </c>
      <c r="D41" t="s">
        <v>230</v>
      </c>
      <c r="E41" t="s">
        <v>208</v>
      </c>
      <c r="F41" t="s">
        <v>209</v>
      </c>
      <c r="G41" t="s">
        <v>202</v>
      </c>
      <c r="H41" s="78">
        <v>0</v>
      </c>
      <c r="I41" s="78">
        <v>0</v>
      </c>
      <c r="J41" s="77">
        <v>14.381039184</v>
      </c>
      <c r="K41" s="78">
        <v>0</v>
      </c>
      <c r="L41" s="78">
        <v>0</v>
      </c>
    </row>
    <row r="42" spans="2:12">
      <c r="B42" t="s">
        <v>263</v>
      </c>
      <c r="C42" t="s">
        <v>264</v>
      </c>
      <c r="D42" t="s">
        <v>221</v>
      </c>
      <c r="E42" t="s">
        <v>208</v>
      </c>
      <c r="F42" t="s">
        <v>209</v>
      </c>
      <c r="G42" t="s">
        <v>201</v>
      </c>
      <c r="H42" s="78">
        <v>0</v>
      </c>
      <c r="I42" s="78">
        <v>0</v>
      </c>
      <c r="J42" s="77">
        <v>3.0487019150000001</v>
      </c>
      <c r="K42" s="78">
        <v>0</v>
      </c>
      <c r="L42" s="78">
        <v>0</v>
      </c>
    </row>
    <row r="43" spans="2:12">
      <c r="B43" t="s">
        <v>265</v>
      </c>
      <c r="C43" t="s">
        <v>266</v>
      </c>
      <c r="D43" t="s">
        <v>230</v>
      </c>
      <c r="E43" t="s">
        <v>208</v>
      </c>
      <c r="F43" t="s">
        <v>209</v>
      </c>
      <c r="G43" t="s">
        <v>201</v>
      </c>
      <c r="H43" s="78">
        <v>0</v>
      </c>
      <c r="I43" s="78">
        <v>0</v>
      </c>
      <c r="J43" s="77">
        <v>14.254880855</v>
      </c>
      <c r="K43" s="78">
        <v>0</v>
      </c>
      <c r="L43" s="78">
        <v>0</v>
      </c>
    </row>
    <row r="44" spans="2:12">
      <c r="B44" t="s">
        <v>267</v>
      </c>
      <c r="C44" t="s">
        <v>268</v>
      </c>
      <c r="D44" t="s">
        <v>218</v>
      </c>
      <c r="E44" t="s">
        <v>208</v>
      </c>
      <c r="F44" t="s">
        <v>209</v>
      </c>
      <c r="G44" t="s">
        <v>116</v>
      </c>
      <c r="H44" s="78">
        <v>0</v>
      </c>
      <c r="I44" s="78">
        <v>0</v>
      </c>
      <c r="J44" s="77">
        <v>1885.4122464</v>
      </c>
      <c r="K44" s="78">
        <v>1.9E-3</v>
      </c>
      <c r="L44" s="78">
        <v>0</v>
      </c>
    </row>
    <row r="45" spans="2:12">
      <c r="B45" t="s">
        <v>269</v>
      </c>
      <c r="C45" t="s">
        <v>270</v>
      </c>
      <c r="D45" t="s">
        <v>221</v>
      </c>
      <c r="E45" t="s">
        <v>208</v>
      </c>
      <c r="F45" t="s">
        <v>209</v>
      </c>
      <c r="G45" t="s">
        <v>116</v>
      </c>
      <c r="H45" s="78">
        <v>0</v>
      </c>
      <c r="I45" s="78">
        <v>0</v>
      </c>
      <c r="J45" s="77">
        <v>239.253410304</v>
      </c>
      <c r="K45" s="78">
        <v>2.0000000000000001E-4</v>
      </c>
      <c r="L45" s="78">
        <v>0</v>
      </c>
    </row>
    <row r="46" spans="2:12">
      <c r="B46" t="s">
        <v>271</v>
      </c>
      <c r="C46" t="s">
        <v>272</v>
      </c>
      <c r="D46" t="s">
        <v>230</v>
      </c>
      <c r="E46" t="s">
        <v>208</v>
      </c>
      <c r="F46" t="s">
        <v>209</v>
      </c>
      <c r="G46" t="s">
        <v>116</v>
      </c>
      <c r="H46" s="78">
        <v>0</v>
      </c>
      <c r="I46" s="78">
        <v>0</v>
      </c>
      <c r="J46" s="77">
        <v>135.71844652799999</v>
      </c>
      <c r="K46" s="78">
        <v>1E-4</v>
      </c>
      <c r="L46" s="78">
        <v>0</v>
      </c>
    </row>
    <row r="47" spans="2:12">
      <c r="B47" s="79" t="s">
        <v>273</v>
      </c>
      <c r="D47" s="16"/>
      <c r="I47" s="80">
        <v>0</v>
      </c>
      <c r="J47" s="81">
        <v>500298.10596000002</v>
      </c>
      <c r="K47" s="80">
        <v>0.49790000000000001</v>
      </c>
      <c r="L47" s="80">
        <v>8.2000000000000007E-3</v>
      </c>
    </row>
    <row r="48" spans="2:12">
      <c r="B48" t="s">
        <v>274</v>
      </c>
      <c r="C48" t="s">
        <v>275</v>
      </c>
      <c r="D48" t="s">
        <v>215</v>
      </c>
      <c r="E48" t="s">
        <v>208</v>
      </c>
      <c r="F48" t="s">
        <v>209</v>
      </c>
      <c r="G48" t="s">
        <v>105</v>
      </c>
      <c r="H48" s="78">
        <v>0</v>
      </c>
      <c r="I48" s="78">
        <v>0</v>
      </c>
      <c r="J48" s="77">
        <v>159853.76926999999</v>
      </c>
      <c r="K48" s="78">
        <v>0.15909999999999999</v>
      </c>
      <c r="L48" s="78">
        <v>2.5999999999999999E-3</v>
      </c>
    </row>
    <row r="49" spans="2:12">
      <c r="B49" t="s">
        <v>276</v>
      </c>
      <c r="C49" t="s">
        <v>277</v>
      </c>
      <c r="D49" t="s">
        <v>221</v>
      </c>
      <c r="E49" t="s">
        <v>208</v>
      </c>
      <c r="F49" t="s">
        <v>209</v>
      </c>
      <c r="G49" t="s">
        <v>105</v>
      </c>
      <c r="H49" s="78">
        <v>0</v>
      </c>
      <c r="I49" s="78">
        <v>0</v>
      </c>
      <c r="J49" s="77">
        <v>247908.23227000001</v>
      </c>
      <c r="K49" s="78">
        <v>0.2467</v>
      </c>
      <c r="L49" s="78">
        <v>4.1000000000000003E-3</v>
      </c>
    </row>
    <row r="50" spans="2:12">
      <c r="B50" t="s">
        <v>278</v>
      </c>
      <c r="C50" t="s">
        <v>279</v>
      </c>
      <c r="D50" t="s">
        <v>230</v>
      </c>
      <c r="E50" t="s">
        <v>208</v>
      </c>
      <c r="F50" t="s">
        <v>209</v>
      </c>
      <c r="G50" t="s">
        <v>105</v>
      </c>
      <c r="H50" s="78">
        <v>0</v>
      </c>
      <c r="I50" s="78">
        <v>0</v>
      </c>
      <c r="J50" s="77">
        <v>92536.104420000003</v>
      </c>
      <c r="K50" s="78">
        <v>9.2100000000000001E-2</v>
      </c>
      <c r="L50" s="78">
        <v>1.5E-3</v>
      </c>
    </row>
    <row r="51" spans="2:12">
      <c r="B51" s="79" t="s">
        <v>280</v>
      </c>
      <c r="D51" s="16"/>
      <c r="I51" s="80">
        <v>0</v>
      </c>
      <c r="J51" s="81">
        <v>172.48085940000101</v>
      </c>
      <c r="K51" s="80">
        <v>2.0000000000000001E-4</v>
      </c>
      <c r="L51" s="80">
        <v>0</v>
      </c>
    </row>
    <row r="52" spans="2:12">
      <c r="B52" t="s">
        <v>281</v>
      </c>
      <c r="C52" t="s">
        <v>282</v>
      </c>
      <c r="D52" t="s">
        <v>215</v>
      </c>
      <c r="E52" t="s">
        <v>283</v>
      </c>
      <c r="F52" t="s">
        <v>284</v>
      </c>
      <c r="G52" t="s">
        <v>105</v>
      </c>
      <c r="H52" s="78">
        <v>4.0000000000000002E-4</v>
      </c>
      <c r="I52" s="78">
        <v>0</v>
      </c>
      <c r="J52" s="77">
        <v>172.48085940000101</v>
      </c>
      <c r="K52" s="78">
        <v>2.0000000000000001E-4</v>
      </c>
      <c r="L52" s="78">
        <v>0</v>
      </c>
    </row>
    <row r="53" spans="2:12">
      <c r="B53" s="79" t="s">
        <v>285</v>
      </c>
      <c r="D53" s="16"/>
      <c r="I53" s="80">
        <v>0</v>
      </c>
      <c r="J53" s="81">
        <v>0</v>
      </c>
      <c r="K53" s="80">
        <v>0</v>
      </c>
      <c r="L53" s="80">
        <v>0</v>
      </c>
    </row>
    <row r="54" spans="2:12">
      <c r="B54" t="s">
        <v>208</v>
      </c>
      <c r="C54" t="s">
        <v>208</v>
      </c>
      <c r="D54" s="16"/>
      <c r="E54" t="s">
        <v>208</v>
      </c>
      <c r="G54" t="s">
        <v>208</v>
      </c>
      <c r="H54" s="78">
        <v>0</v>
      </c>
      <c r="I54" s="78">
        <v>0</v>
      </c>
      <c r="J54" s="77">
        <v>0</v>
      </c>
      <c r="K54" s="78">
        <v>0</v>
      </c>
      <c r="L54" s="78">
        <v>0</v>
      </c>
    </row>
    <row r="55" spans="2:12">
      <c r="B55" s="79" t="s">
        <v>286</v>
      </c>
      <c r="D55" s="16"/>
      <c r="I55" s="80">
        <v>0</v>
      </c>
      <c r="J55" s="81">
        <v>0</v>
      </c>
      <c r="K55" s="80">
        <v>0</v>
      </c>
      <c r="L55" s="80">
        <v>0</v>
      </c>
    </row>
    <row r="56" spans="2:12">
      <c r="B56" t="s">
        <v>208</v>
      </c>
      <c r="C56" t="s">
        <v>208</v>
      </c>
      <c r="D56" s="16"/>
      <c r="E56" t="s">
        <v>208</v>
      </c>
      <c r="G56" t="s">
        <v>208</v>
      </c>
      <c r="H56" s="78">
        <v>0</v>
      </c>
      <c r="I56" s="78">
        <v>0</v>
      </c>
      <c r="J56" s="77">
        <v>0</v>
      </c>
      <c r="K56" s="78">
        <v>0</v>
      </c>
      <c r="L56" s="78">
        <v>0</v>
      </c>
    </row>
    <row r="57" spans="2:12">
      <c r="B57" s="79" t="s">
        <v>287</v>
      </c>
      <c r="D57" s="16"/>
      <c r="I57" s="80">
        <v>0</v>
      </c>
      <c r="J57" s="81">
        <v>0</v>
      </c>
      <c r="K57" s="80">
        <v>0</v>
      </c>
      <c r="L57" s="80">
        <v>0</v>
      </c>
    </row>
    <row r="58" spans="2:12">
      <c r="B58" t="s">
        <v>208</v>
      </c>
      <c r="C58" t="s">
        <v>208</v>
      </c>
      <c r="D58" s="16"/>
      <c r="E58" t="s">
        <v>208</v>
      </c>
      <c r="G58" t="s">
        <v>208</v>
      </c>
      <c r="H58" s="78">
        <v>0</v>
      </c>
      <c r="I58" s="78">
        <v>0</v>
      </c>
      <c r="J58" s="77">
        <v>0</v>
      </c>
      <c r="K58" s="78">
        <v>0</v>
      </c>
      <c r="L58" s="78">
        <v>0</v>
      </c>
    </row>
    <row r="59" spans="2:12">
      <c r="B59" s="79" t="s">
        <v>288</v>
      </c>
      <c r="D59" s="16"/>
      <c r="I59" s="80">
        <v>0</v>
      </c>
      <c r="J59" s="81">
        <v>0</v>
      </c>
      <c r="K59" s="80">
        <v>0</v>
      </c>
      <c r="L59" s="80">
        <v>0</v>
      </c>
    </row>
    <row r="60" spans="2:12">
      <c r="B60" s="79" t="s">
        <v>289</v>
      </c>
      <c r="D60" s="16"/>
      <c r="I60" s="80">
        <v>0</v>
      </c>
      <c r="J60" s="81">
        <v>0</v>
      </c>
      <c r="K60" s="80">
        <v>0</v>
      </c>
      <c r="L60" s="80">
        <v>0</v>
      </c>
    </row>
    <row r="61" spans="2:12">
      <c r="B61" t="s">
        <v>208</v>
      </c>
      <c r="C61" t="s">
        <v>208</v>
      </c>
      <c r="D61" s="16"/>
      <c r="E61" t="s">
        <v>208</v>
      </c>
      <c r="G61" t="s">
        <v>208</v>
      </c>
      <c r="H61" s="78">
        <v>0</v>
      </c>
      <c r="I61" s="78">
        <v>0</v>
      </c>
      <c r="J61" s="77">
        <v>0</v>
      </c>
      <c r="K61" s="78">
        <v>0</v>
      </c>
      <c r="L61" s="78">
        <v>0</v>
      </c>
    </row>
    <row r="62" spans="2:12">
      <c r="B62" s="79" t="s">
        <v>287</v>
      </c>
      <c r="D62" s="16"/>
      <c r="I62" s="80">
        <v>0</v>
      </c>
      <c r="J62" s="81">
        <v>0</v>
      </c>
      <c r="K62" s="80">
        <v>0</v>
      </c>
      <c r="L62" s="80">
        <v>0</v>
      </c>
    </row>
    <row r="63" spans="2:12">
      <c r="B63" t="s">
        <v>208</v>
      </c>
      <c r="C63" t="s">
        <v>208</v>
      </c>
      <c r="D63" s="16"/>
      <c r="E63" t="s">
        <v>208</v>
      </c>
      <c r="G63" t="s">
        <v>208</v>
      </c>
      <c r="H63" s="78">
        <v>0</v>
      </c>
      <c r="I63" s="78">
        <v>0</v>
      </c>
      <c r="J63" s="77">
        <v>0</v>
      </c>
      <c r="K63" s="78">
        <v>0</v>
      </c>
      <c r="L63" s="78">
        <v>0</v>
      </c>
    </row>
    <row r="64" spans="2:12">
      <c r="B64" t="s">
        <v>290</v>
      </c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topLeftCell="A163" workbookViewId="0">
      <selection activeCell="C150" sqref="C15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197</v>
      </c>
    </row>
    <row r="4" spans="2:49">
      <c r="B4" s="2" t="s">
        <v>3</v>
      </c>
      <c r="C4" t="s">
        <v>198</v>
      </c>
    </row>
    <row r="6" spans="2:49" ht="26.25" customHeight="1">
      <c r="B6" s="106" t="s">
        <v>139</v>
      </c>
      <c r="C6" s="107"/>
      <c r="D6" s="107"/>
      <c r="E6" s="107"/>
      <c r="F6" s="107"/>
      <c r="G6" s="107"/>
      <c r="H6" s="107"/>
      <c r="I6" s="107"/>
      <c r="J6" s="107"/>
      <c r="K6" s="108"/>
    </row>
    <row r="7" spans="2:49" ht="26.25" customHeight="1">
      <c r="B7" s="106" t="s">
        <v>146</v>
      </c>
      <c r="C7" s="107"/>
      <c r="D7" s="107"/>
      <c r="E7" s="107"/>
      <c r="F7" s="107"/>
      <c r="G7" s="107"/>
      <c r="H7" s="107"/>
      <c r="I7" s="107"/>
      <c r="J7" s="107"/>
      <c r="K7" s="108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879567430.38999999</v>
      </c>
      <c r="H11" s="7"/>
      <c r="I11" s="75">
        <v>76725.476810831402</v>
      </c>
      <c r="J11" s="76">
        <v>1</v>
      </c>
      <c r="K11" s="76">
        <v>1.2999999999999999E-3</v>
      </c>
      <c r="AW11" s="16"/>
    </row>
    <row r="12" spans="2:49">
      <c r="B12" s="79" t="s">
        <v>203</v>
      </c>
      <c r="C12" s="16"/>
      <c r="D12" s="16"/>
      <c r="G12" s="81">
        <v>365302842.01999998</v>
      </c>
      <c r="I12" s="81">
        <v>102947.88884151039</v>
      </c>
      <c r="J12" s="80">
        <v>1.3418000000000001</v>
      </c>
      <c r="K12" s="80">
        <v>1.6999999999999999E-3</v>
      </c>
    </row>
    <row r="13" spans="2:49">
      <c r="B13" s="79" t="s">
        <v>867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868</v>
      </c>
      <c r="C15" s="16"/>
      <c r="D15" s="16"/>
      <c r="G15" s="81">
        <v>305201234.36000001</v>
      </c>
      <c r="I15" s="81">
        <v>96577.417062888693</v>
      </c>
      <c r="J15" s="80">
        <v>1.2586999999999999</v>
      </c>
      <c r="K15" s="80">
        <v>1.6000000000000001E-3</v>
      </c>
    </row>
    <row r="16" spans="2:49">
      <c r="B16" t="s">
        <v>2047</v>
      </c>
      <c r="C16" t="s">
        <v>2048</v>
      </c>
      <c r="D16" t="s">
        <v>406</v>
      </c>
      <c r="E16" t="s">
        <v>105</v>
      </c>
      <c r="F16" t="s">
        <v>2049</v>
      </c>
      <c r="G16" s="77">
        <v>21453125</v>
      </c>
      <c r="H16" s="77">
        <v>136.55340064909007</v>
      </c>
      <c r="I16" s="77">
        <v>29294.9717330001</v>
      </c>
      <c r="J16" s="78">
        <v>0.38179999999999997</v>
      </c>
      <c r="K16" s="78">
        <v>5.0000000000000001E-4</v>
      </c>
    </row>
    <row r="17" spans="2:11">
      <c r="B17" t="s">
        <v>2050</v>
      </c>
      <c r="C17" t="s">
        <v>2051</v>
      </c>
      <c r="D17" t="s">
        <v>406</v>
      </c>
      <c r="E17" t="s">
        <v>109</v>
      </c>
      <c r="F17" t="s">
        <v>2049</v>
      </c>
      <c r="G17" s="77">
        <v>-6250000</v>
      </c>
      <c r="H17" s="77">
        <v>131.8844415952</v>
      </c>
      <c r="I17" s="77">
        <v>-29393.7449205302</v>
      </c>
      <c r="J17" s="78">
        <v>-0.3831</v>
      </c>
      <c r="K17" s="78">
        <v>-5.0000000000000001E-4</v>
      </c>
    </row>
    <row r="18" spans="2:11">
      <c r="B18" t="s">
        <v>2052</v>
      </c>
      <c r="C18" t="s">
        <v>2053</v>
      </c>
      <c r="D18" t="s">
        <v>406</v>
      </c>
      <c r="E18" t="s">
        <v>105</v>
      </c>
      <c r="F18" t="s">
        <v>2054</v>
      </c>
      <c r="G18" s="77">
        <v>6780000</v>
      </c>
      <c r="H18" s="77">
        <v>100</v>
      </c>
      <c r="I18" s="77">
        <v>6780</v>
      </c>
      <c r="J18" s="78">
        <v>8.8400000000000006E-2</v>
      </c>
      <c r="K18" s="78">
        <v>1E-4</v>
      </c>
    </row>
    <row r="19" spans="2:11">
      <c r="B19" t="s">
        <v>2055</v>
      </c>
      <c r="C19" t="s">
        <v>2056</v>
      </c>
      <c r="D19" t="s">
        <v>406</v>
      </c>
      <c r="E19" t="s">
        <v>109</v>
      </c>
      <c r="F19" t="s">
        <v>2049</v>
      </c>
      <c r="G19" s="77">
        <v>-12500000</v>
      </c>
      <c r="H19" s="77">
        <v>102.04301674520001</v>
      </c>
      <c r="I19" s="77">
        <v>-45485.674714172899</v>
      </c>
      <c r="J19" s="78">
        <v>-0.59279999999999999</v>
      </c>
      <c r="K19" s="78">
        <v>-6.9999999999999999E-4</v>
      </c>
    </row>
    <row r="20" spans="2:11">
      <c r="B20" t="s">
        <v>2057</v>
      </c>
      <c r="C20" t="s">
        <v>2058</v>
      </c>
      <c r="D20" t="s">
        <v>406</v>
      </c>
      <c r="E20" t="s">
        <v>105</v>
      </c>
      <c r="F20" t="s">
        <v>2049</v>
      </c>
      <c r="G20" s="77">
        <v>47150000</v>
      </c>
      <c r="H20" s="77">
        <v>103.07732691993596</v>
      </c>
      <c r="I20" s="77">
        <v>48600.959642749804</v>
      </c>
      <c r="J20" s="78">
        <v>0.63339999999999996</v>
      </c>
      <c r="K20" s="78">
        <v>8.0000000000000004E-4</v>
      </c>
    </row>
    <row r="21" spans="2:11">
      <c r="B21" t="s">
        <v>2059</v>
      </c>
      <c r="C21" t="s">
        <v>2060</v>
      </c>
      <c r="D21" t="s">
        <v>406</v>
      </c>
      <c r="E21" t="s">
        <v>105</v>
      </c>
      <c r="F21" t="s">
        <v>2049</v>
      </c>
      <c r="G21" s="77">
        <v>32877600</v>
      </c>
      <c r="H21" s="77">
        <v>98.132614647669541</v>
      </c>
      <c r="I21" s="77">
        <v>32263.6485134022</v>
      </c>
      <c r="J21" s="78">
        <v>0.42049999999999998</v>
      </c>
      <c r="K21" s="78">
        <v>5.0000000000000001E-4</v>
      </c>
    </row>
    <row r="22" spans="2:11">
      <c r="B22" t="s">
        <v>2061</v>
      </c>
      <c r="C22" t="s">
        <v>2062</v>
      </c>
      <c r="D22" t="s">
        <v>406</v>
      </c>
      <c r="E22" t="s">
        <v>109</v>
      </c>
      <c r="F22" t="s">
        <v>2049</v>
      </c>
      <c r="G22" s="77">
        <v>-8400000</v>
      </c>
      <c r="H22" s="77">
        <v>90.906810108695552</v>
      </c>
      <c r="I22" s="77">
        <v>-27230.589527199099</v>
      </c>
      <c r="J22" s="78">
        <v>-0.35489999999999999</v>
      </c>
      <c r="K22" s="78">
        <v>-4.0000000000000002E-4</v>
      </c>
    </row>
    <row r="23" spans="2:11">
      <c r="B23" t="s">
        <v>2063</v>
      </c>
      <c r="C23" t="s">
        <v>2064</v>
      </c>
      <c r="D23" t="s">
        <v>406</v>
      </c>
      <c r="E23" t="s">
        <v>109</v>
      </c>
      <c r="F23" t="s">
        <v>2065</v>
      </c>
      <c r="G23" s="77">
        <v>-8360000</v>
      </c>
      <c r="H23" s="77">
        <v>0.26174138698968419</v>
      </c>
      <c r="I23" s="77">
        <v>-21.881579952337599</v>
      </c>
      <c r="J23" s="78">
        <v>-2.9999999999999997E-4</v>
      </c>
      <c r="K23" s="78">
        <v>0</v>
      </c>
    </row>
    <row r="24" spans="2:11">
      <c r="B24" t="s">
        <v>2066</v>
      </c>
      <c r="C24" t="s">
        <v>2067</v>
      </c>
      <c r="D24" t="s">
        <v>406</v>
      </c>
      <c r="E24" t="s">
        <v>109</v>
      </c>
      <c r="F24" t="s">
        <v>2068</v>
      </c>
      <c r="G24" s="77">
        <v>-18700000</v>
      </c>
      <c r="H24" s="77">
        <v>4.8026362051139087</v>
      </c>
      <c r="I24" s="77">
        <v>-898.09297035630095</v>
      </c>
      <c r="J24" s="78">
        <v>-1.17E-2</v>
      </c>
      <c r="K24" s="78">
        <v>0</v>
      </c>
    </row>
    <row r="25" spans="2:11">
      <c r="B25" t="s">
        <v>2069</v>
      </c>
      <c r="C25" t="s">
        <v>2070</v>
      </c>
      <c r="D25" t="s">
        <v>406</v>
      </c>
      <c r="E25" t="s">
        <v>109</v>
      </c>
      <c r="F25" t="s">
        <v>2071</v>
      </c>
      <c r="G25" s="77">
        <v>-3600000</v>
      </c>
      <c r="H25" s="77">
        <v>7.9572714296700555</v>
      </c>
      <c r="I25" s="77">
        <v>-286.46177146812198</v>
      </c>
      <c r="J25" s="78">
        <v>-3.7000000000000002E-3</v>
      </c>
      <c r="K25" s="78">
        <v>0</v>
      </c>
    </row>
    <row r="26" spans="2:11">
      <c r="B26" t="s">
        <v>2072</v>
      </c>
      <c r="C26" t="s">
        <v>2073</v>
      </c>
      <c r="D26" t="s">
        <v>406</v>
      </c>
      <c r="E26" t="s">
        <v>113</v>
      </c>
      <c r="F26" t="s">
        <v>1314</v>
      </c>
      <c r="G26" s="77">
        <v>-950000</v>
      </c>
      <c r="H26" s="77">
        <v>-2.1526215402950002</v>
      </c>
      <c r="I26" s="77">
        <v>20.4499046328025</v>
      </c>
      <c r="J26" s="78">
        <v>2.9999999999999997E-4</v>
      </c>
      <c r="K26" s="78">
        <v>0</v>
      </c>
    </row>
    <row r="27" spans="2:11">
      <c r="B27" t="s">
        <v>2074</v>
      </c>
      <c r="C27" t="s">
        <v>2075</v>
      </c>
      <c r="D27" t="s">
        <v>406</v>
      </c>
      <c r="E27" t="s">
        <v>109</v>
      </c>
      <c r="F27" t="s">
        <v>2076</v>
      </c>
      <c r="G27" s="77">
        <v>-15000000</v>
      </c>
      <c r="H27" s="77">
        <v>-12.679498201334933</v>
      </c>
      <c r="I27" s="77">
        <v>1901.92473020024</v>
      </c>
      <c r="J27" s="78">
        <v>2.4799999999999999E-2</v>
      </c>
      <c r="K27" s="78">
        <v>0</v>
      </c>
    </row>
    <row r="28" spans="2:11">
      <c r="B28" t="s">
        <v>2077</v>
      </c>
      <c r="C28" t="s">
        <v>2078</v>
      </c>
      <c r="D28" t="s">
        <v>406</v>
      </c>
      <c r="E28" t="s">
        <v>109</v>
      </c>
      <c r="F28" t="s">
        <v>2079</v>
      </c>
      <c r="G28" s="77">
        <v>-2615816</v>
      </c>
      <c r="H28" s="77">
        <v>10.153086864131383</v>
      </c>
      <c r="I28" s="77">
        <v>-265.58607068584701</v>
      </c>
      <c r="J28" s="78">
        <v>-3.5000000000000001E-3</v>
      </c>
      <c r="K28" s="78">
        <v>0</v>
      </c>
    </row>
    <row r="29" spans="2:11">
      <c r="B29" t="s">
        <v>2080</v>
      </c>
      <c r="C29" t="s">
        <v>2081</v>
      </c>
      <c r="D29" t="s">
        <v>406</v>
      </c>
      <c r="E29" t="s">
        <v>113</v>
      </c>
      <c r="F29" t="s">
        <v>2082</v>
      </c>
      <c r="G29" s="77">
        <v>-1200000</v>
      </c>
      <c r="H29" s="77">
        <v>-15.152100833325667</v>
      </c>
      <c r="I29" s="77">
        <v>181.825209999908</v>
      </c>
      <c r="J29" s="78">
        <v>2.3999999999999998E-3</v>
      </c>
      <c r="K29" s="78">
        <v>0</v>
      </c>
    </row>
    <row r="30" spans="2:11">
      <c r="B30" t="s">
        <v>2083</v>
      </c>
      <c r="C30" t="s">
        <v>2084</v>
      </c>
      <c r="D30" t="s">
        <v>406</v>
      </c>
      <c r="E30" t="s">
        <v>105</v>
      </c>
      <c r="F30" t="s">
        <v>2049</v>
      </c>
      <c r="G30" s="77">
        <v>18166200</v>
      </c>
      <c r="H30" s="77">
        <v>106.07518976942895</v>
      </c>
      <c r="I30" s="77">
        <v>19269.831123894</v>
      </c>
      <c r="J30" s="78">
        <v>0.25119999999999998</v>
      </c>
      <c r="K30" s="78">
        <v>2.9999999999999997E-4</v>
      </c>
    </row>
    <row r="31" spans="2:11">
      <c r="B31" t="s">
        <v>2083</v>
      </c>
      <c r="C31" t="s">
        <v>2085</v>
      </c>
      <c r="D31" t="s">
        <v>406</v>
      </c>
      <c r="E31" t="s">
        <v>113</v>
      </c>
      <c r="F31" t="s">
        <v>2049</v>
      </c>
      <c r="G31" s="77">
        <v>-3900000</v>
      </c>
      <c r="H31" s="77">
        <v>105.28082470600003</v>
      </c>
      <c r="I31" s="77">
        <v>-16676.735307409701</v>
      </c>
      <c r="J31" s="78">
        <v>-0.21740000000000001</v>
      </c>
      <c r="K31" s="78">
        <v>-2.9999999999999997E-4</v>
      </c>
    </row>
    <row r="32" spans="2:11">
      <c r="B32" t="s">
        <v>2086</v>
      </c>
      <c r="C32" t="s">
        <v>2087</v>
      </c>
      <c r="D32" t="s">
        <v>406</v>
      </c>
      <c r="E32" t="s">
        <v>105</v>
      </c>
      <c r="F32" t="s">
        <v>2049</v>
      </c>
      <c r="G32" s="77">
        <v>18562075</v>
      </c>
      <c r="H32" s="77">
        <v>105.80391513553522</v>
      </c>
      <c r="I32" s="77">
        <v>19639.4020803944</v>
      </c>
      <c r="J32" s="78">
        <v>0.25600000000000001</v>
      </c>
      <c r="K32" s="78">
        <v>2.9999999999999997E-4</v>
      </c>
    </row>
    <row r="33" spans="2:11">
      <c r="B33" t="s">
        <v>2086</v>
      </c>
      <c r="C33" t="s">
        <v>2088</v>
      </c>
      <c r="D33" t="s">
        <v>406</v>
      </c>
      <c r="E33" t="s">
        <v>113</v>
      </c>
      <c r="F33" t="s">
        <v>2049</v>
      </c>
      <c r="G33" s="77">
        <v>-3650000</v>
      </c>
      <c r="H33" s="77">
        <v>105.28082470588215</v>
      </c>
      <c r="I33" s="77">
        <v>-15607.7138133275</v>
      </c>
      <c r="J33" s="78">
        <v>-0.2034</v>
      </c>
      <c r="K33" s="78">
        <v>-2.9999999999999997E-4</v>
      </c>
    </row>
    <row r="34" spans="2:11">
      <c r="B34" t="s">
        <v>2089</v>
      </c>
      <c r="C34" t="s">
        <v>2090</v>
      </c>
      <c r="D34" t="s">
        <v>406</v>
      </c>
      <c r="E34" t="s">
        <v>105</v>
      </c>
      <c r="F34" t="s">
        <v>2049</v>
      </c>
      <c r="G34" s="77">
        <v>17372670</v>
      </c>
      <c r="H34" s="77">
        <v>106.13547302159714</v>
      </c>
      <c r="I34" s="77">
        <v>18438.565480981099</v>
      </c>
      <c r="J34" s="78">
        <v>0.24030000000000001</v>
      </c>
      <c r="K34" s="78">
        <v>2.9999999999999997E-4</v>
      </c>
    </row>
    <row r="35" spans="2:11">
      <c r="B35" t="s">
        <v>2089</v>
      </c>
      <c r="C35" t="s">
        <v>2091</v>
      </c>
      <c r="D35" t="s">
        <v>406</v>
      </c>
      <c r="E35" t="s">
        <v>113</v>
      </c>
      <c r="F35" t="s">
        <v>2049</v>
      </c>
      <c r="G35" s="77">
        <v>-3500000</v>
      </c>
      <c r="H35" s="77">
        <v>105.28082470599975</v>
      </c>
      <c r="I35" s="77">
        <v>-14966.300916906101</v>
      </c>
      <c r="J35" s="78">
        <v>-0.1951</v>
      </c>
      <c r="K35" s="78">
        <v>-2.0000000000000001E-4</v>
      </c>
    </row>
    <row r="36" spans="2:11">
      <c r="B36" t="s">
        <v>2092</v>
      </c>
      <c r="C36" t="s">
        <v>2093</v>
      </c>
      <c r="D36" t="s">
        <v>406</v>
      </c>
      <c r="E36" t="s">
        <v>105</v>
      </c>
      <c r="F36" t="s">
        <v>2049</v>
      </c>
      <c r="G36" s="77">
        <v>38055000</v>
      </c>
      <c r="H36" s="77">
        <v>101.69165813165208</v>
      </c>
      <c r="I36" s="77">
        <v>38698.760502000201</v>
      </c>
      <c r="J36" s="78">
        <v>0.50439999999999996</v>
      </c>
      <c r="K36" s="78">
        <v>5.9999999999999995E-4</v>
      </c>
    </row>
    <row r="37" spans="2:11">
      <c r="B37" t="s">
        <v>2094</v>
      </c>
      <c r="C37" t="s">
        <v>2095</v>
      </c>
      <c r="D37" t="s">
        <v>406</v>
      </c>
      <c r="E37" t="s">
        <v>109</v>
      </c>
      <c r="F37" t="s">
        <v>2049</v>
      </c>
      <c r="G37" s="77">
        <v>-10000000</v>
      </c>
      <c r="H37" s="77">
        <v>103.00611815939989</v>
      </c>
      <c r="I37" s="77">
        <v>-36731.981735642003</v>
      </c>
      <c r="J37" s="78">
        <v>-0.47870000000000001</v>
      </c>
      <c r="K37" s="78">
        <v>-5.9999999999999995E-4</v>
      </c>
    </row>
    <row r="38" spans="2:11">
      <c r="B38" t="s">
        <v>2096</v>
      </c>
      <c r="C38" t="s">
        <v>2097</v>
      </c>
      <c r="D38" t="s">
        <v>406</v>
      </c>
      <c r="E38" t="s">
        <v>105</v>
      </c>
      <c r="F38" t="s">
        <v>2098</v>
      </c>
      <c r="G38" s="77">
        <v>500000</v>
      </c>
      <c r="H38" s="77">
        <v>100</v>
      </c>
      <c r="I38" s="77">
        <v>500</v>
      </c>
      <c r="J38" s="78">
        <v>6.4999999999999997E-3</v>
      </c>
      <c r="K38" s="78">
        <v>0</v>
      </c>
    </row>
    <row r="39" spans="2:11">
      <c r="B39" t="s">
        <v>2099</v>
      </c>
      <c r="C39" t="s">
        <v>2100</v>
      </c>
      <c r="D39" t="s">
        <v>406</v>
      </c>
      <c r="E39" t="s">
        <v>105</v>
      </c>
      <c r="F39" t="s">
        <v>2049</v>
      </c>
      <c r="G39" s="77">
        <v>69196800</v>
      </c>
      <c r="H39" s="77">
        <v>106.02997733041296</v>
      </c>
      <c r="I39" s="77">
        <v>73369.351353371196</v>
      </c>
      <c r="J39" s="78">
        <v>0.95630000000000004</v>
      </c>
      <c r="K39" s="78">
        <v>1.1999999999999999E-3</v>
      </c>
    </row>
    <row r="40" spans="2:11">
      <c r="B40" t="s">
        <v>2099</v>
      </c>
      <c r="C40" t="s">
        <v>2101</v>
      </c>
      <c r="D40" t="s">
        <v>406</v>
      </c>
      <c r="E40" t="s">
        <v>113</v>
      </c>
      <c r="F40" t="s">
        <v>2049</v>
      </c>
      <c r="G40" s="77">
        <v>-13600000</v>
      </c>
      <c r="H40" s="77">
        <v>105.28082470585701</v>
      </c>
      <c r="I40" s="77">
        <v>-58154.769277042004</v>
      </c>
      <c r="J40" s="78">
        <v>-0.75800000000000001</v>
      </c>
      <c r="K40" s="78">
        <v>-1E-3</v>
      </c>
    </row>
    <row r="41" spans="2:11">
      <c r="B41" t="s">
        <v>2102</v>
      </c>
      <c r="C41" t="s">
        <v>2103</v>
      </c>
      <c r="D41" t="s">
        <v>406</v>
      </c>
      <c r="E41" t="s">
        <v>105</v>
      </c>
      <c r="F41" t="s">
        <v>2049</v>
      </c>
      <c r="G41" s="77">
        <v>29835634.5</v>
      </c>
      <c r="H41" s="77">
        <v>97.966113621506523</v>
      </c>
      <c r="I41" s="77">
        <v>29228.811593967399</v>
      </c>
      <c r="J41" s="78">
        <v>0.38100000000000001</v>
      </c>
      <c r="K41" s="78">
        <v>5.0000000000000001E-4</v>
      </c>
    </row>
    <row r="42" spans="2:11">
      <c r="B42" t="s">
        <v>2104</v>
      </c>
      <c r="C42" t="s">
        <v>2105</v>
      </c>
      <c r="D42" t="s">
        <v>406</v>
      </c>
      <c r="E42" t="s">
        <v>109</v>
      </c>
      <c r="F42" t="s">
        <v>2049</v>
      </c>
      <c r="G42" s="77">
        <v>-7679700</v>
      </c>
      <c r="H42" s="77">
        <v>90.90681010866605</v>
      </c>
      <c r="I42" s="77">
        <v>-24895.5664752337</v>
      </c>
      <c r="J42" s="78">
        <v>-0.32450000000000001</v>
      </c>
      <c r="K42" s="78">
        <v>-4.0000000000000002E-4</v>
      </c>
    </row>
    <row r="43" spans="2:11">
      <c r="B43" t="s">
        <v>2106</v>
      </c>
      <c r="C43" t="s">
        <v>2107</v>
      </c>
      <c r="D43" t="s">
        <v>406</v>
      </c>
      <c r="E43" t="s">
        <v>105</v>
      </c>
      <c r="F43" t="s">
        <v>2049</v>
      </c>
      <c r="G43" s="77">
        <v>20260800</v>
      </c>
      <c r="H43" s="77">
        <v>119.33678491382423</v>
      </c>
      <c r="I43" s="77">
        <v>24178.5873178201</v>
      </c>
      <c r="J43" s="78">
        <v>0.31509999999999999</v>
      </c>
      <c r="K43" s="78">
        <v>4.0000000000000002E-4</v>
      </c>
    </row>
    <row r="44" spans="2:11">
      <c r="B44" t="s">
        <v>2108</v>
      </c>
      <c r="C44" t="s">
        <v>2109</v>
      </c>
      <c r="D44" t="s">
        <v>406</v>
      </c>
      <c r="E44" t="s">
        <v>109</v>
      </c>
      <c r="F44" t="s">
        <v>2049</v>
      </c>
      <c r="G44" s="77">
        <v>-5400000</v>
      </c>
      <c r="H44" s="77">
        <v>111.57806367333302</v>
      </c>
      <c r="I44" s="77">
        <v>-21485.918253191699</v>
      </c>
      <c r="J44" s="78">
        <v>-0.28000000000000003</v>
      </c>
      <c r="K44" s="78">
        <v>-4.0000000000000002E-4</v>
      </c>
    </row>
    <row r="45" spans="2:11">
      <c r="B45" t="s">
        <v>2110</v>
      </c>
      <c r="C45" t="s">
        <v>2111</v>
      </c>
      <c r="D45" t="s">
        <v>406</v>
      </c>
      <c r="E45" t="s">
        <v>105</v>
      </c>
      <c r="F45" t="s">
        <v>2049</v>
      </c>
      <c r="G45" s="77">
        <v>22988700</v>
      </c>
      <c r="H45" s="77">
        <v>121.3675154789962</v>
      </c>
      <c r="I45" s="77">
        <v>27900.814030919999</v>
      </c>
      <c r="J45" s="78">
        <v>0.36359999999999998</v>
      </c>
      <c r="K45" s="78">
        <v>5.0000000000000001E-4</v>
      </c>
    </row>
    <row r="46" spans="2:11">
      <c r="B46" t="s">
        <v>2112</v>
      </c>
      <c r="C46" t="s">
        <v>2113</v>
      </c>
      <c r="D46" t="s">
        <v>406</v>
      </c>
      <c r="E46" t="s">
        <v>109</v>
      </c>
      <c r="F46" t="s">
        <v>2049</v>
      </c>
      <c r="G46" s="77">
        <v>-6300000</v>
      </c>
      <c r="H46" s="77">
        <v>112.65142153942882</v>
      </c>
      <c r="I46" s="77">
        <v>-25308.043060205</v>
      </c>
      <c r="J46" s="78">
        <v>-0.32990000000000003</v>
      </c>
      <c r="K46" s="78">
        <v>-4.0000000000000002E-4</v>
      </c>
    </row>
    <row r="47" spans="2:11">
      <c r="B47" t="s">
        <v>2114</v>
      </c>
      <c r="C47" t="s">
        <v>2115</v>
      </c>
      <c r="D47" t="s">
        <v>406</v>
      </c>
      <c r="E47" t="s">
        <v>105</v>
      </c>
      <c r="F47" t="s">
        <v>2049</v>
      </c>
      <c r="G47" s="77">
        <v>18615000</v>
      </c>
      <c r="H47" s="77">
        <v>105.66800000000001</v>
      </c>
      <c r="I47" s="77">
        <v>19670.0982</v>
      </c>
      <c r="J47" s="78">
        <v>0.25640000000000002</v>
      </c>
      <c r="K47" s="78">
        <v>2.9999999999999997E-4</v>
      </c>
    </row>
    <row r="48" spans="2:11">
      <c r="B48" t="s">
        <v>2116</v>
      </c>
      <c r="C48" t="s">
        <v>2117</v>
      </c>
      <c r="D48" t="s">
        <v>406</v>
      </c>
      <c r="E48" t="s">
        <v>109</v>
      </c>
      <c r="F48" t="s">
        <v>2049</v>
      </c>
      <c r="G48" s="77">
        <v>-5000000</v>
      </c>
      <c r="H48" s="77">
        <v>105.5</v>
      </c>
      <c r="I48" s="77">
        <v>-18810.650000000001</v>
      </c>
      <c r="J48" s="78">
        <v>-0.2452</v>
      </c>
      <c r="K48" s="78">
        <v>-2.9999999999999997E-4</v>
      </c>
    </row>
    <row r="49" spans="2:11">
      <c r="B49" t="s">
        <v>2118</v>
      </c>
      <c r="C49" t="s">
        <v>2119</v>
      </c>
      <c r="D49" t="s">
        <v>406</v>
      </c>
      <c r="E49" t="s">
        <v>109</v>
      </c>
      <c r="F49" t="s">
        <v>2049</v>
      </c>
      <c r="G49" s="77">
        <v>-12500000</v>
      </c>
      <c r="H49" s="77">
        <v>102.04301674520001</v>
      </c>
      <c r="I49" s="77">
        <v>-45485.674714172899</v>
      </c>
      <c r="J49" s="78">
        <v>-0.59279999999999999</v>
      </c>
      <c r="K49" s="78">
        <v>-6.9999999999999999E-4</v>
      </c>
    </row>
    <row r="50" spans="2:11">
      <c r="B50" t="s">
        <v>2120</v>
      </c>
      <c r="C50" t="s">
        <v>2121</v>
      </c>
      <c r="D50" t="s">
        <v>406</v>
      </c>
      <c r="E50" t="s">
        <v>105</v>
      </c>
      <c r="F50" t="s">
        <v>2049</v>
      </c>
      <c r="G50" s="77">
        <v>46912500</v>
      </c>
      <c r="H50" s="77">
        <v>103.05957047535306</v>
      </c>
      <c r="I50" s="77">
        <v>48347.820999249998</v>
      </c>
      <c r="J50" s="78">
        <v>0.63009999999999999</v>
      </c>
      <c r="K50" s="78">
        <v>8.0000000000000004E-4</v>
      </c>
    </row>
    <row r="51" spans="2:11">
      <c r="B51" t="s">
        <v>2122</v>
      </c>
      <c r="C51" t="s">
        <v>2123</v>
      </c>
      <c r="D51" t="s">
        <v>406</v>
      </c>
      <c r="E51" t="s">
        <v>105</v>
      </c>
      <c r="F51" t="s">
        <v>2124</v>
      </c>
      <c r="G51" s="77">
        <v>7006866.75</v>
      </c>
      <c r="H51" s="77">
        <v>108.42391981836603</v>
      </c>
      <c r="I51" s="77">
        <v>7597.1195867997503</v>
      </c>
      <c r="J51" s="78">
        <v>9.9000000000000005E-2</v>
      </c>
      <c r="K51" s="78">
        <v>1E-4</v>
      </c>
    </row>
    <row r="52" spans="2:11">
      <c r="B52" t="s">
        <v>2122</v>
      </c>
      <c r="C52" t="s">
        <v>2125</v>
      </c>
      <c r="D52" t="s">
        <v>406</v>
      </c>
      <c r="E52" t="s">
        <v>109</v>
      </c>
      <c r="F52" t="s">
        <v>2124</v>
      </c>
      <c r="G52" s="77">
        <v>-2040735.89</v>
      </c>
      <c r="H52" s="77">
        <v>119.92983012426099</v>
      </c>
      <c r="I52" s="77">
        <v>-8727.6105732530705</v>
      </c>
      <c r="J52" s="78">
        <v>-0.1138</v>
      </c>
      <c r="K52" s="78">
        <v>-1E-4</v>
      </c>
    </row>
    <row r="53" spans="2:11">
      <c r="B53" t="s">
        <v>2126</v>
      </c>
      <c r="C53" t="s">
        <v>2127</v>
      </c>
      <c r="D53" t="s">
        <v>406</v>
      </c>
      <c r="E53" t="s">
        <v>105</v>
      </c>
      <c r="F53" t="s">
        <v>2049</v>
      </c>
      <c r="G53" s="77">
        <v>28945800</v>
      </c>
      <c r="H53" s="77">
        <v>106.10533139517685</v>
      </c>
      <c r="I53" s="77">
        <v>30713.037014985101</v>
      </c>
      <c r="J53" s="78">
        <v>0.40029999999999999</v>
      </c>
      <c r="K53" s="78">
        <v>5.0000000000000001E-4</v>
      </c>
    </row>
    <row r="54" spans="2:11">
      <c r="B54" t="s">
        <v>2126</v>
      </c>
      <c r="C54" t="s">
        <v>2128</v>
      </c>
      <c r="D54" t="s">
        <v>406</v>
      </c>
      <c r="E54" t="s">
        <v>113</v>
      </c>
      <c r="F54" t="s">
        <v>2049</v>
      </c>
      <c r="G54" s="77">
        <v>-5850000</v>
      </c>
      <c r="H54" s="77">
        <v>105.28082470566692</v>
      </c>
      <c r="I54" s="77">
        <v>-25015.102961035402</v>
      </c>
      <c r="J54" s="78">
        <v>-0.32600000000000001</v>
      </c>
      <c r="K54" s="78">
        <v>-4.0000000000000002E-4</v>
      </c>
    </row>
    <row r="55" spans="2:11">
      <c r="B55" t="s">
        <v>2129</v>
      </c>
      <c r="C55" t="s">
        <v>2130</v>
      </c>
      <c r="D55" t="s">
        <v>406</v>
      </c>
      <c r="E55" t="s">
        <v>105</v>
      </c>
      <c r="F55" t="s">
        <v>2049</v>
      </c>
      <c r="G55" s="77">
        <v>27196725</v>
      </c>
      <c r="H55" s="77">
        <v>105.81396234405392</v>
      </c>
      <c r="I55" s="77">
        <v>28777.932350315899</v>
      </c>
      <c r="J55" s="78">
        <v>0.37509999999999999</v>
      </c>
      <c r="K55" s="78">
        <v>5.0000000000000001E-4</v>
      </c>
    </row>
    <row r="56" spans="2:11">
      <c r="B56" t="s">
        <v>2129</v>
      </c>
      <c r="C56" t="s">
        <v>2131</v>
      </c>
      <c r="D56" t="s">
        <v>406</v>
      </c>
      <c r="E56" t="s">
        <v>113</v>
      </c>
      <c r="F56" t="s">
        <v>2049</v>
      </c>
      <c r="G56" s="77">
        <v>-5350000</v>
      </c>
      <c r="H56" s="77">
        <v>105.28082470560011</v>
      </c>
      <c r="I56" s="77">
        <v>-22877.059972898202</v>
      </c>
      <c r="J56" s="78">
        <v>-0.29820000000000002</v>
      </c>
      <c r="K56" s="78">
        <v>-4.0000000000000002E-4</v>
      </c>
    </row>
    <row r="57" spans="2:11">
      <c r="B57" t="s">
        <v>2132</v>
      </c>
      <c r="C57" t="s">
        <v>2133</v>
      </c>
      <c r="D57" t="s">
        <v>406</v>
      </c>
      <c r="E57" t="s">
        <v>105</v>
      </c>
      <c r="F57" t="s">
        <v>2049</v>
      </c>
      <c r="G57" s="77">
        <v>29382800</v>
      </c>
      <c r="H57" s="77">
        <v>106.07518976970711</v>
      </c>
      <c r="I57" s="77">
        <v>31167.860859653501</v>
      </c>
      <c r="J57" s="78">
        <v>0.40620000000000001</v>
      </c>
      <c r="K57" s="78">
        <v>5.0000000000000001E-4</v>
      </c>
    </row>
    <row r="58" spans="2:11">
      <c r="B58" t="s">
        <v>2132</v>
      </c>
      <c r="C58" t="s">
        <v>2134</v>
      </c>
      <c r="D58" t="s">
        <v>406</v>
      </c>
      <c r="E58" t="s">
        <v>113</v>
      </c>
      <c r="F58" t="s">
        <v>2049</v>
      </c>
      <c r="G58" s="77">
        <v>-5800000</v>
      </c>
      <c r="H58" s="77">
        <v>105.28082470566721</v>
      </c>
      <c r="I58" s="77">
        <v>-24801.298662223198</v>
      </c>
      <c r="J58" s="78">
        <v>-0.32319999999999999</v>
      </c>
      <c r="K58" s="78">
        <v>-4.0000000000000002E-4</v>
      </c>
    </row>
    <row r="59" spans="2:11">
      <c r="B59" t="s">
        <v>2135</v>
      </c>
      <c r="C59" t="s">
        <v>2136</v>
      </c>
      <c r="D59" t="s">
        <v>406</v>
      </c>
      <c r="E59" t="s">
        <v>105</v>
      </c>
      <c r="F59" t="s">
        <v>2049</v>
      </c>
      <c r="G59" s="77">
        <v>27500000</v>
      </c>
      <c r="H59" s="77">
        <v>106.085236978</v>
      </c>
      <c r="I59" s="77">
        <v>29173.440168950001</v>
      </c>
      <c r="J59" s="78">
        <v>0.38019999999999998</v>
      </c>
      <c r="K59" s="78">
        <v>5.0000000000000001E-4</v>
      </c>
    </row>
    <row r="60" spans="2:11">
      <c r="B60" t="s">
        <v>2135</v>
      </c>
      <c r="C60" t="s">
        <v>2137</v>
      </c>
      <c r="D60" t="s">
        <v>406</v>
      </c>
      <c r="E60" t="s">
        <v>113</v>
      </c>
      <c r="F60" t="s">
        <v>2049</v>
      </c>
      <c r="G60" s="77">
        <v>-5500000</v>
      </c>
      <c r="H60" s="77">
        <v>105.28082470566682</v>
      </c>
      <c r="I60" s="77">
        <v>-23518.472869349502</v>
      </c>
      <c r="J60" s="78">
        <v>-0.30649999999999999</v>
      </c>
      <c r="K60" s="78">
        <v>-4.0000000000000002E-4</v>
      </c>
    </row>
    <row r="61" spans="2:11">
      <c r="B61" t="s">
        <v>2138</v>
      </c>
      <c r="C61" t="s">
        <v>2139</v>
      </c>
      <c r="D61" t="s">
        <v>406</v>
      </c>
      <c r="E61" t="s">
        <v>105</v>
      </c>
      <c r="F61" t="s">
        <v>2049</v>
      </c>
      <c r="G61" s="77">
        <v>22324500</v>
      </c>
      <c r="H61" s="77">
        <v>106.13547302156823</v>
      </c>
      <c r="I61" s="77">
        <v>23694.2136747</v>
      </c>
      <c r="J61" s="78">
        <v>0.30880000000000002</v>
      </c>
      <c r="K61" s="78">
        <v>4.0000000000000002E-4</v>
      </c>
    </row>
    <row r="62" spans="2:11">
      <c r="B62" t="s">
        <v>2138</v>
      </c>
      <c r="C62" t="s">
        <v>2140</v>
      </c>
      <c r="D62" t="s">
        <v>406</v>
      </c>
      <c r="E62" t="s">
        <v>113</v>
      </c>
      <c r="F62" t="s">
        <v>2049</v>
      </c>
      <c r="G62" s="77">
        <v>-4500000</v>
      </c>
      <c r="H62" s="77">
        <v>105.28082470599982</v>
      </c>
      <c r="I62" s="77">
        <v>-19242.386893164999</v>
      </c>
      <c r="J62" s="78">
        <v>-0.25080000000000002</v>
      </c>
      <c r="K62" s="78">
        <v>-2.9999999999999997E-4</v>
      </c>
    </row>
    <row r="63" spans="2:11">
      <c r="B63" t="s">
        <v>2141</v>
      </c>
      <c r="C63" t="s">
        <v>2142</v>
      </c>
      <c r="D63" t="s">
        <v>406</v>
      </c>
      <c r="E63" t="s">
        <v>105</v>
      </c>
      <c r="F63" t="s">
        <v>2049</v>
      </c>
      <c r="G63" s="77">
        <v>6545000</v>
      </c>
      <c r="H63" s="77">
        <v>181.82377784251338</v>
      </c>
      <c r="I63" s="77">
        <v>11900.366259792499</v>
      </c>
      <c r="J63" s="78">
        <v>0.15509999999999999</v>
      </c>
      <c r="K63" s="78">
        <v>2.0000000000000001E-4</v>
      </c>
    </row>
    <row r="64" spans="2:11">
      <c r="B64" t="s">
        <v>2143</v>
      </c>
      <c r="C64" t="s">
        <v>2144</v>
      </c>
      <c r="D64" t="s">
        <v>406</v>
      </c>
      <c r="E64" t="s">
        <v>109</v>
      </c>
      <c r="F64" t="s">
        <v>2049</v>
      </c>
      <c r="G64" s="77">
        <v>-1750000</v>
      </c>
      <c r="H64" s="77">
        <v>154.22223860499992</v>
      </c>
      <c r="I64" s="77">
        <v>-9624.2388001450199</v>
      </c>
      <c r="J64" s="78">
        <v>-0.12540000000000001</v>
      </c>
      <c r="K64" s="78">
        <v>-2.0000000000000001E-4</v>
      </c>
    </row>
    <row r="65" spans="2:11">
      <c r="B65" t="s">
        <v>2145</v>
      </c>
      <c r="C65" t="s">
        <v>2146</v>
      </c>
      <c r="D65" t="s">
        <v>406</v>
      </c>
      <c r="E65" t="s">
        <v>105</v>
      </c>
      <c r="F65" t="s">
        <v>2049</v>
      </c>
      <c r="G65" s="77">
        <v>16562900</v>
      </c>
      <c r="H65" s="77">
        <v>120.04106263191773</v>
      </c>
      <c r="I65" s="77">
        <v>19882.2811626619</v>
      </c>
      <c r="J65" s="78">
        <v>0.2591</v>
      </c>
      <c r="K65" s="78">
        <v>2.9999999999999997E-4</v>
      </c>
    </row>
    <row r="66" spans="2:11">
      <c r="B66" t="s">
        <v>2147</v>
      </c>
      <c r="C66" t="s">
        <v>2148</v>
      </c>
      <c r="D66" t="s">
        <v>406</v>
      </c>
      <c r="E66" t="s">
        <v>109</v>
      </c>
      <c r="F66" t="s">
        <v>2049</v>
      </c>
      <c r="G66" s="77">
        <v>-4450000</v>
      </c>
      <c r="H66" s="77">
        <v>111.57887352359991</v>
      </c>
      <c r="I66" s="77">
        <v>-17706.116702839499</v>
      </c>
      <c r="J66" s="78">
        <v>-0.23080000000000001</v>
      </c>
      <c r="K66" s="78">
        <v>-2.9999999999999997E-4</v>
      </c>
    </row>
    <row r="67" spans="2:11">
      <c r="B67" t="s">
        <v>2149</v>
      </c>
      <c r="C67" t="s">
        <v>2150</v>
      </c>
      <c r="D67" t="s">
        <v>406</v>
      </c>
      <c r="E67" t="s">
        <v>105</v>
      </c>
      <c r="F67" t="s">
        <v>2049</v>
      </c>
      <c r="G67" s="77">
        <v>36130000</v>
      </c>
      <c r="H67" s="77">
        <v>115.45555760088597</v>
      </c>
      <c r="I67" s="77">
        <v>41714.092961200098</v>
      </c>
      <c r="J67" s="78">
        <v>0.54369999999999996</v>
      </c>
      <c r="K67" s="78">
        <v>6.9999999999999999E-4</v>
      </c>
    </row>
    <row r="68" spans="2:11">
      <c r="B68" t="s">
        <v>2151</v>
      </c>
      <c r="C68" t="s">
        <v>2152</v>
      </c>
      <c r="D68" t="s">
        <v>406</v>
      </c>
      <c r="E68" t="s">
        <v>109</v>
      </c>
      <c r="F68" t="s">
        <v>2049</v>
      </c>
      <c r="G68" s="77">
        <v>-10000000</v>
      </c>
      <c r="H68" s="77">
        <v>107.01531471019995</v>
      </c>
      <c r="I68" s="77">
        <v>-38161.661225657299</v>
      </c>
      <c r="J68" s="78">
        <v>-0.49740000000000001</v>
      </c>
      <c r="K68" s="78">
        <v>-5.9999999999999995E-4</v>
      </c>
    </row>
    <row r="69" spans="2:11">
      <c r="B69" t="s">
        <v>2153</v>
      </c>
      <c r="C69" t="s">
        <v>2154</v>
      </c>
      <c r="D69" t="s">
        <v>406</v>
      </c>
      <c r="E69" t="s">
        <v>105</v>
      </c>
      <c r="F69" t="s">
        <v>2049</v>
      </c>
      <c r="G69" s="77">
        <v>10062090</v>
      </c>
      <c r="H69" s="77">
        <v>170.05267869563878</v>
      </c>
      <c r="I69" s="77">
        <v>17110.853577766</v>
      </c>
      <c r="J69" s="78">
        <v>0.223</v>
      </c>
      <c r="K69" s="78">
        <v>2.9999999999999997E-4</v>
      </c>
    </row>
    <row r="70" spans="2:11">
      <c r="B70" t="s">
        <v>2155</v>
      </c>
      <c r="C70" t="s">
        <v>2156</v>
      </c>
      <c r="D70" t="s">
        <v>406</v>
      </c>
      <c r="E70" t="s">
        <v>109</v>
      </c>
      <c r="F70" t="s">
        <v>2049</v>
      </c>
      <c r="G70" s="77">
        <v>-2700000</v>
      </c>
      <c r="H70" s="77">
        <v>148.18938282873123</v>
      </c>
      <c r="I70" s="77">
        <v>-14267.9701575159</v>
      </c>
      <c r="J70" s="78">
        <v>-0.186</v>
      </c>
      <c r="K70" s="78">
        <v>-2.0000000000000001E-4</v>
      </c>
    </row>
    <row r="71" spans="2:11">
      <c r="B71" t="s">
        <v>2157</v>
      </c>
      <c r="C71" t="s">
        <v>2158</v>
      </c>
      <c r="D71" t="s">
        <v>406</v>
      </c>
      <c r="E71" t="s">
        <v>105</v>
      </c>
      <c r="F71" t="s">
        <v>2049</v>
      </c>
      <c r="G71" s="77">
        <v>34750000</v>
      </c>
      <c r="H71" s="77">
        <v>115.02446366676288</v>
      </c>
      <c r="I71" s="77">
        <v>39971.001124200098</v>
      </c>
      <c r="J71" s="78">
        <v>0.52100000000000002</v>
      </c>
      <c r="K71" s="78">
        <v>6.9999999999999999E-4</v>
      </c>
    </row>
    <row r="72" spans="2:11">
      <c r="B72" t="s">
        <v>2159</v>
      </c>
      <c r="C72" t="s">
        <v>2160</v>
      </c>
      <c r="D72" t="s">
        <v>406</v>
      </c>
      <c r="E72" t="s">
        <v>109</v>
      </c>
      <c r="F72" t="s">
        <v>2049</v>
      </c>
      <c r="G72" s="77">
        <v>-10000000</v>
      </c>
      <c r="H72" s="77">
        <v>106.68124461180005</v>
      </c>
      <c r="I72" s="77">
        <v>-38042.531828567902</v>
      </c>
      <c r="J72" s="78">
        <v>-0.49580000000000002</v>
      </c>
      <c r="K72" s="78">
        <v>-5.9999999999999995E-4</v>
      </c>
    </row>
    <row r="73" spans="2:11">
      <c r="B73" t="s">
        <v>2161</v>
      </c>
      <c r="C73" t="s">
        <v>2162</v>
      </c>
      <c r="D73" t="s">
        <v>406</v>
      </c>
      <c r="E73" t="s">
        <v>109</v>
      </c>
      <c r="F73" t="s">
        <v>1984</v>
      </c>
      <c r="G73" s="77">
        <v>-6110000</v>
      </c>
      <c r="H73" s="77">
        <v>-3.7449335828629788</v>
      </c>
      <c r="I73" s="77">
        <v>228.81544191292801</v>
      </c>
      <c r="J73" s="78">
        <v>3.0000000000000001E-3</v>
      </c>
      <c r="K73" s="78">
        <v>0</v>
      </c>
    </row>
    <row r="74" spans="2:11">
      <c r="B74" t="s">
        <v>2161</v>
      </c>
      <c r="C74" t="s">
        <v>2163</v>
      </c>
      <c r="D74" t="s">
        <v>406</v>
      </c>
      <c r="E74" t="s">
        <v>109</v>
      </c>
      <c r="F74" t="s">
        <v>1984</v>
      </c>
      <c r="G74" s="77">
        <v>-3150000</v>
      </c>
      <c r="H74" s="77">
        <v>-3.7449335828629842</v>
      </c>
      <c r="I74" s="77">
        <v>117.965407860184</v>
      </c>
      <c r="J74" s="78">
        <v>1.5E-3</v>
      </c>
      <c r="K74" s="78">
        <v>0</v>
      </c>
    </row>
    <row r="75" spans="2:11">
      <c r="B75" t="s">
        <v>2161</v>
      </c>
      <c r="C75" t="s">
        <v>2164</v>
      </c>
      <c r="D75" t="s">
        <v>406</v>
      </c>
      <c r="E75" t="s">
        <v>109</v>
      </c>
      <c r="F75" t="s">
        <v>1984</v>
      </c>
      <c r="G75" s="77">
        <v>-8910000</v>
      </c>
      <c r="H75" s="77">
        <v>-3.7449335828629855</v>
      </c>
      <c r="I75" s="77">
        <v>333.67358223309202</v>
      </c>
      <c r="J75" s="78">
        <v>4.3E-3</v>
      </c>
      <c r="K75" s="78">
        <v>0</v>
      </c>
    </row>
    <row r="76" spans="2:11">
      <c r="B76" t="s">
        <v>2165</v>
      </c>
      <c r="C76" t="s">
        <v>2166</v>
      </c>
      <c r="D76" t="s">
        <v>406</v>
      </c>
      <c r="E76" t="s">
        <v>105</v>
      </c>
      <c r="F76" t="s">
        <v>2024</v>
      </c>
      <c r="G76" s="77">
        <v>-1300000</v>
      </c>
      <c r="H76" s="77">
        <v>16.627152663360306</v>
      </c>
      <c r="I76" s="77">
        <v>-216.15298462368401</v>
      </c>
      <c r="J76" s="78">
        <v>-2.8E-3</v>
      </c>
      <c r="K76" s="78">
        <v>0</v>
      </c>
    </row>
    <row r="77" spans="2:11">
      <c r="B77" t="s">
        <v>2167</v>
      </c>
      <c r="C77" t="s">
        <v>2168</v>
      </c>
      <c r="D77" t="s">
        <v>406</v>
      </c>
      <c r="E77" t="s">
        <v>109</v>
      </c>
      <c r="F77" t="s">
        <v>2169</v>
      </c>
      <c r="G77" s="77">
        <v>-4520000</v>
      </c>
      <c r="H77" s="77">
        <v>3.4681153571847787</v>
      </c>
      <c r="I77" s="77">
        <v>-156.75881414475199</v>
      </c>
      <c r="J77" s="78">
        <v>-2E-3</v>
      </c>
      <c r="K77" s="78">
        <v>0</v>
      </c>
    </row>
    <row r="78" spans="2:11">
      <c r="B78" t="s">
        <v>2170</v>
      </c>
      <c r="C78" t="s">
        <v>2171</v>
      </c>
      <c r="D78" t="s">
        <v>406</v>
      </c>
      <c r="E78" t="s">
        <v>109</v>
      </c>
      <c r="F78" t="s">
        <v>2169</v>
      </c>
      <c r="G78" s="77">
        <v>-9920000</v>
      </c>
      <c r="H78" s="77">
        <v>3.4681153571847885</v>
      </c>
      <c r="I78" s="77">
        <v>-344.03704343273102</v>
      </c>
      <c r="J78" s="78">
        <v>-4.4999999999999997E-3</v>
      </c>
      <c r="K78" s="78">
        <v>0</v>
      </c>
    </row>
    <row r="79" spans="2:11">
      <c r="B79" t="s">
        <v>2170</v>
      </c>
      <c r="C79" t="s">
        <v>2172</v>
      </c>
      <c r="D79" t="s">
        <v>406</v>
      </c>
      <c r="E79" t="s">
        <v>109</v>
      </c>
      <c r="F79" t="s">
        <v>2169</v>
      </c>
      <c r="G79" s="77">
        <v>-3280000</v>
      </c>
      <c r="H79" s="77">
        <v>3.4681153571847867</v>
      </c>
      <c r="I79" s="77">
        <v>-113.754183715661</v>
      </c>
      <c r="J79" s="78">
        <v>-1.5E-3</v>
      </c>
      <c r="K79" s="78">
        <v>0</v>
      </c>
    </row>
    <row r="80" spans="2:11">
      <c r="B80" t="s">
        <v>2173</v>
      </c>
      <c r="C80" t="s">
        <v>2174</v>
      </c>
      <c r="D80" t="s">
        <v>406</v>
      </c>
      <c r="E80" t="s">
        <v>109</v>
      </c>
      <c r="F80" t="s">
        <v>2175</v>
      </c>
      <c r="G80" s="77">
        <v>-8940000</v>
      </c>
      <c r="H80" s="77">
        <v>-4.2551192943184342</v>
      </c>
      <c r="I80" s="77">
        <v>380.40766491206801</v>
      </c>
      <c r="J80" s="78">
        <v>5.0000000000000001E-3</v>
      </c>
      <c r="K80" s="78">
        <v>0</v>
      </c>
    </row>
    <row r="81" spans="2:11">
      <c r="B81" t="s">
        <v>2176</v>
      </c>
      <c r="C81" t="s">
        <v>2177</v>
      </c>
      <c r="D81" t="s">
        <v>406</v>
      </c>
      <c r="E81" t="s">
        <v>109</v>
      </c>
      <c r="F81" t="s">
        <v>2178</v>
      </c>
      <c r="G81" s="77">
        <v>-7900000</v>
      </c>
      <c r="H81" s="77">
        <v>0.1649815354342076</v>
      </c>
      <c r="I81" s="77">
        <v>-13.033541299302399</v>
      </c>
      <c r="J81" s="78">
        <v>-2.0000000000000001E-4</v>
      </c>
      <c r="K81" s="78">
        <v>0</v>
      </c>
    </row>
    <row r="82" spans="2:11">
      <c r="B82" t="s">
        <v>2179</v>
      </c>
      <c r="C82" t="s">
        <v>2180</v>
      </c>
      <c r="D82" t="s">
        <v>406</v>
      </c>
      <c r="E82" t="s">
        <v>109</v>
      </c>
      <c r="F82" t="s">
        <v>2181</v>
      </c>
      <c r="G82" s="77">
        <v>-600000</v>
      </c>
      <c r="H82" s="77">
        <v>-0.42977814428883165</v>
      </c>
      <c r="I82" s="77">
        <v>2.5786688657329901</v>
      </c>
      <c r="J82" s="78">
        <v>0</v>
      </c>
      <c r="K82" s="78">
        <v>0</v>
      </c>
    </row>
    <row r="83" spans="2:11">
      <c r="B83" t="s">
        <v>2182</v>
      </c>
      <c r="C83" t="s">
        <v>2183</v>
      </c>
      <c r="D83" t="s">
        <v>406</v>
      </c>
      <c r="E83" t="s">
        <v>109</v>
      </c>
      <c r="F83" t="s">
        <v>2184</v>
      </c>
      <c r="G83" s="77">
        <v>-12250000</v>
      </c>
      <c r="H83" s="77">
        <v>2.3731689098518696</v>
      </c>
      <c r="I83" s="77">
        <v>-290.71319145685402</v>
      </c>
      <c r="J83" s="78">
        <v>-3.8E-3</v>
      </c>
      <c r="K83" s="78">
        <v>0</v>
      </c>
    </row>
    <row r="84" spans="2:11">
      <c r="B84" t="s">
        <v>2185</v>
      </c>
      <c r="C84" t="s">
        <v>2186</v>
      </c>
      <c r="D84" t="s">
        <v>406</v>
      </c>
      <c r="E84" t="s">
        <v>109</v>
      </c>
      <c r="F84" t="s">
        <v>2187</v>
      </c>
      <c r="G84" s="77">
        <v>-14550000</v>
      </c>
      <c r="H84" s="77">
        <v>1.3503264222952716</v>
      </c>
      <c r="I84" s="77">
        <v>-196.47249444396201</v>
      </c>
      <c r="J84" s="78">
        <v>-2.5999999999999999E-3</v>
      </c>
      <c r="K84" s="78">
        <v>0</v>
      </c>
    </row>
    <row r="85" spans="2:11">
      <c r="B85" t="s">
        <v>2188</v>
      </c>
      <c r="C85" t="s">
        <v>2189</v>
      </c>
      <c r="D85" t="s">
        <v>406</v>
      </c>
      <c r="E85" t="s">
        <v>109</v>
      </c>
      <c r="F85" t="s">
        <v>2190</v>
      </c>
      <c r="G85" s="77">
        <v>-22000000</v>
      </c>
      <c r="H85" s="77">
        <v>-4.2238393594656092</v>
      </c>
      <c r="I85" s="77">
        <v>929.24465908243405</v>
      </c>
      <c r="J85" s="78">
        <v>1.21E-2</v>
      </c>
      <c r="K85" s="78">
        <v>0</v>
      </c>
    </row>
    <row r="86" spans="2:11">
      <c r="B86" t="s">
        <v>2191</v>
      </c>
      <c r="C86" t="s">
        <v>2192</v>
      </c>
      <c r="D86" t="s">
        <v>406</v>
      </c>
      <c r="E86" t="s">
        <v>109</v>
      </c>
      <c r="F86" t="s">
        <v>2193</v>
      </c>
      <c r="G86" s="77">
        <v>-2655300</v>
      </c>
      <c r="H86" s="77">
        <v>8.7045201540614237</v>
      </c>
      <c r="I86" s="77">
        <v>-231.131123650793</v>
      </c>
      <c r="J86" s="78">
        <v>-3.0000000000000001E-3</v>
      </c>
      <c r="K86" s="78">
        <v>0</v>
      </c>
    </row>
    <row r="87" spans="2:11">
      <c r="B87" t="s">
        <v>2194</v>
      </c>
      <c r="C87" t="s">
        <v>2195</v>
      </c>
      <c r="D87" t="s">
        <v>406</v>
      </c>
      <c r="E87" t="s">
        <v>109</v>
      </c>
      <c r="F87" t="s">
        <v>2196</v>
      </c>
      <c r="G87" s="77">
        <v>-6380000</v>
      </c>
      <c r="H87" s="77">
        <v>9.0042634031760813E-2</v>
      </c>
      <c r="I87" s="77">
        <v>-5.7447200512263397</v>
      </c>
      <c r="J87" s="78">
        <v>-1E-4</v>
      </c>
      <c r="K87" s="78">
        <v>0</v>
      </c>
    </row>
    <row r="88" spans="2:11">
      <c r="B88" t="s">
        <v>2197</v>
      </c>
      <c r="C88" t="s">
        <v>2198</v>
      </c>
      <c r="D88" t="s">
        <v>406</v>
      </c>
      <c r="E88" t="s">
        <v>109</v>
      </c>
      <c r="F88" t="s">
        <v>2199</v>
      </c>
      <c r="G88" s="77">
        <v>-17000000</v>
      </c>
      <c r="H88" s="77">
        <v>-1.4655475523011294</v>
      </c>
      <c r="I88" s="77">
        <v>249.14308389119199</v>
      </c>
      <c r="J88" s="78">
        <v>3.2000000000000002E-3</v>
      </c>
      <c r="K88" s="78">
        <v>0</v>
      </c>
    </row>
    <row r="89" spans="2:11">
      <c r="B89" t="s">
        <v>2200</v>
      </c>
      <c r="C89" t="s">
        <v>2201</v>
      </c>
      <c r="D89" t="s">
        <v>406</v>
      </c>
      <c r="E89" t="s">
        <v>109</v>
      </c>
      <c r="F89" t="s">
        <v>2202</v>
      </c>
      <c r="G89" s="77">
        <v>-20000</v>
      </c>
      <c r="H89" s="77">
        <v>2.9418684986055701</v>
      </c>
      <c r="I89" s="77">
        <v>-0.58837369972111397</v>
      </c>
      <c r="J89" s="78">
        <v>0</v>
      </c>
      <c r="K89" s="78">
        <v>0</v>
      </c>
    </row>
    <row r="90" spans="2:11">
      <c r="B90" t="s">
        <v>2200</v>
      </c>
      <c r="C90" t="s">
        <v>2203</v>
      </c>
      <c r="D90" t="s">
        <v>406</v>
      </c>
      <c r="E90" t="s">
        <v>109</v>
      </c>
      <c r="F90" t="s">
        <v>2202</v>
      </c>
      <c r="G90" s="77">
        <v>-2940000</v>
      </c>
      <c r="H90" s="77">
        <v>2.9418684986055714</v>
      </c>
      <c r="I90" s="77">
        <v>-86.490933859003803</v>
      </c>
      <c r="J90" s="78">
        <v>-1.1000000000000001E-3</v>
      </c>
      <c r="K90" s="78">
        <v>0</v>
      </c>
    </row>
    <row r="91" spans="2:11">
      <c r="B91" t="s">
        <v>2200</v>
      </c>
      <c r="C91" t="s">
        <v>2204</v>
      </c>
      <c r="D91" t="s">
        <v>406</v>
      </c>
      <c r="E91" t="s">
        <v>109</v>
      </c>
      <c r="F91" t="s">
        <v>2202</v>
      </c>
      <c r="G91" s="77">
        <v>-10460000</v>
      </c>
      <c r="H91" s="77">
        <v>2.9418684986055736</v>
      </c>
      <c r="I91" s="77">
        <v>-307.719444954143</v>
      </c>
      <c r="J91" s="78">
        <v>-4.0000000000000001E-3</v>
      </c>
      <c r="K91" s="78">
        <v>0</v>
      </c>
    </row>
    <row r="92" spans="2:11">
      <c r="B92" s="79" t="s">
        <v>2046</v>
      </c>
      <c r="C92" s="16"/>
      <c r="D92" s="16"/>
      <c r="G92" s="81">
        <v>601608</v>
      </c>
      <c r="I92" s="81">
        <v>184.973410987677</v>
      </c>
      <c r="J92" s="80">
        <v>2.3999999999999998E-3</v>
      </c>
      <c r="K92" s="80">
        <v>0</v>
      </c>
    </row>
    <row r="93" spans="2:11">
      <c r="B93" t="s">
        <v>2205</v>
      </c>
      <c r="C93" t="s">
        <v>2206</v>
      </c>
      <c r="D93" t="s">
        <v>406</v>
      </c>
      <c r="E93" t="s">
        <v>113</v>
      </c>
      <c r="F93" t="s">
        <v>2079</v>
      </c>
      <c r="G93" s="77">
        <v>-2240000</v>
      </c>
      <c r="H93" s="77">
        <v>-8.2577415619498655</v>
      </c>
      <c r="I93" s="77">
        <v>184.973410987677</v>
      </c>
      <c r="J93" s="78">
        <v>2.3999999999999998E-3</v>
      </c>
      <c r="K93" s="78">
        <v>0</v>
      </c>
    </row>
    <row r="94" spans="2:11">
      <c r="B94" t="s">
        <v>2205</v>
      </c>
      <c r="C94" t="s">
        <v>2207</v>
      </c>
      <c r="D94" t="s">
        <v>406</v>
      </c>
      <c r="E94" t="s">
        <v>109</v>
      </c>
      <c r="F94" t="s">
        <v>2079</v>
      </c>
      <c r="G94" s="77">
        <v>2841608</v>
      </c>
      <c r="H94" s="77">
        <v>0</v>
      </c>
      <c r="I94" s="77">
        <v>0</v>
      </c>
      <c r="J94" s="78">
        <v>0</v>
      </c>
      <c r="K94" s="78">
        <v>0</v>
      </c>
    </row>
    <row r="95" spans="2:11">
      <c r="B95" s="79" t="s">
        <v>869</v>
      </c>
      <c r="C95" s="16"/>
      <c r="D95" s="16"/>
      <c r="G95" s="81">
        <v>0</v>
      </c>
      <c r="I95" s="81">
        <v>8170.3383199236796</v>
      </c>
      <c r="J95" s="80">
        <v>0.1065</v>
      </c>
      <c r="K95" s="80">
        <v>1E-4</v>
      </c>
    </row>
    <row r="96" spans="2:11">
      <c r="B96" t="s">
        <v>2208</v>
      </c>
      <c r="C96" t="s">
        <v>2209</v>
      </c>
      <c r="D96" t="s">
        <v>406</v>
      </c>
      <c r="E96" t="s">
        <v>105</v>
      </c>
      <c r="F96" t="s">
        <v>2049</v>
      </c>
      <c r="G96" s="77">
        <v>18000000</v>
      </c>
      <c r="H96" s="77">
        <v>124.65450076</v>
      </c>
      <c r="I96" s="77">
        <v>22437.810136799999</v>
      </c>
      <c r="J96" s="78">
        <v>0.29239999999999999</v>
      </c>
      <c r="K96" s="78">
        <v>4.0000000000000002E-4</v>
      </c>
    </row>
    <row r="97" spans="2:11">
      <c r="B97" t="s">
        <v>2208</v>
      </c>
      <c r="C97" t="s">
        <v>2210</v>
      </c>
      <c r="D97" t="s">
        <v>406</v>
      </c>
      <c r="E97" t="s">
        <v>105</v>
      </c>
      <c r="F97" t="s">
        <v>2049</v>
      </c>
      <c r="G97" s="77">
        <v>-18000000</v>
      </c>
      <c r="H97" s="77">
        <v>99.511600039399994</v>
      </c>
      <c r="I97" s="77">
        <v>-17912.088007091999</v>
      </c>
      <c r="J97" s="78">
        <v>-0.23350000000000001</v>
      </c>
      <c r="K97" s="78">
        <v>-2.9999999999999997E-4</v>
      </c>
    </row>
    <row r="98" spans="2:11">
      <c r="B98" t="s">
        <v>2211</v>
      </c>
      <c r="C98" t="s">
        <v>2212</v>
      </c>
      <c r="D98" t="s">
        <v>406</v>
      </c>
      <c r="E98" t="s">
        <v>105</v>
      </c>
      <c r="F98" t="s">
        <v>2049</v>
      </c>
      <c r="G98" s="77">
        <v>18000000</v>
      </c>
      <c r="H98" s="77">
        <v>122.007431569</v>
      </c>
      <c r="I98" s="77">
        <v>21961.337682419999</v>
      </c>
      <c r="J98" s="78">
        <v>0.28620000000000001</v>
      </c>
      <c r="K98" s="78">
        <v>4.0000000000000002E-4</v>
      </c>
    </row>
    <row r="99" spans="2:11">
      <c r="B99" t="s">
        <v>2211</v>
      </c>
      <c r="C99" t="s">
        <v>2213</v>
      </c>
      <c r="D99" t="s">
        <v>406</v>
      </c>
      <c r="E99" t="s">
        <v>105</v>
      </c>
      <c r="F99" t="s">
        <v>2049</v>
      </c>
      <c r="G99" s="77">
        <v>-18000000</v>
      </c>
      <c r="H99" s="77">
        <v>98.778867135200002</v>
      </c>
      <c r="I99" s="77">
        <v>-17780.196084335999</v>
      </c>
      <c r="J99" s="78">
        <v>-0.23169999999999999</v>
      </c>
      <c r="K99" s="78">
        <v>-2.9999999999999997E-4</v>
      </c>
    </row>
    <row r="100" spans="2:11">
      <c r="B100" t="s">
        <v>2214</v>
      </c>
      <c r="C100" t="s">
        <v>2215</v>
      </c>
      <c r="D100" t="s">
        <v>406</v>
      </c>
      <c r="E100" t="s">
        <v>109</v>
      </c>
      <c r="F100" t="s">
        <v>2216</v>
      </c>
      <c r="G100" s="77">
        <v>2655300</v>
      </c>
      <c r="H100" s="77">
        <v>103.85182722650002</v>
      </c>
      <c r="I100" s="77">
        <v>9833.5216087191802</v>
      </c>
      <c r="J100" s="78">
        <v>0.12820000000000001</v>
      </c>
      <c r="K100" s="78">
        <v>2.0000000000000001E-4</v>
      </c>
    </row>
    <row r="101" spans="2:11">
      <c r="B101" t="s">
        <v>2217</v>
      </c>
      <c r="C101" t="s">
        <v>2218</v>
      </c>
      <c r="D101" t="s">
        <v>406</v>
      </c>
      <c r="E101" t="s">
        <v>109</v>
      </c>
      <c r="F101" t="s">
        <v>2216</v>
      </c>
      <c r="G101" s="77">
        <v>-2655300</v>
      </c>
      <c r="H101" s="77">
        <v>100.27788476100001</v>
      </c>
      <c r="I101" s="77">
        <v>-9495.1121516938001</v>
      </c>
      <c r="J101" s="78">
        <v>-0.12379999999999999</v>
      </c>
      <c r="K101" s="78">
        <v>-2.0000000000000001E-4</v>
      </c>
    </row>
    <row r="102" spans="2:11">
      <c r="B102" t="s">
        <v>2219</v>
      </c>
      <c r="C102" t="s">
        <v>2220</v>
      </c>
      <c r="D102" t="s">
        <v>406</v>
      </c>
      <c r="E102" t="s">
        <v>109</v>
      </c>
      <c r="F102" t="s">
        <v>2216</v>
      </c>
      <c r="G102" s="77">
        <v>2655300</v>
      </c>
      <c r="H102" s="77">
        <v>100.27788476100001</v>
      </c>
      <c r="I102" s="77">
        <v>9495.1121516938001</v>
      </c>
      <c r="J102" s="78">
        <v>0.12379999999999999</v>
      </c>
      <c r="K102" s="78">
        <v>2.0000000000000001E-4</v>
      </c>
    </row>
    <row r="103" spans="2:11">
      <c r="B103" t="s">
        <v>2219</v>
      </c>
      <c r="C103" t="s">
        <v>2221</v>
      </c>
      <c r="D103" t="s">
        <v>406</v>
      </c>
      <c r="E103" t="s">
        <v>109</v>
      </c>
      <c r="F103" t="s">
        <v>2216</v>
      </c>
      <c r="G103" s="77">
        <v>-2655300</v>
      </c>
      <c r="H103" s="77">
        <v>109.51807235999962</v>
      </c>
      <c r="I103" s="77">
        <v>-10370.047016587499</v>
      </c>
      <c r="J103" s="78">
        <v>-0.13519999999999999</v>
      </c>
      <c r="K103" s="78">
        <v>-2.0000000000000001E-4</v>
      </c>
    </row>
    <row r="104" spans="2:11">
      <c r="B104" s="79" t="s">
        <v>518</v>
      </c>
      <c r="C104" s="16"/>
      <c r="D104" s="16"/>
      <c r="G104" s="81">
        <v>59499999.659999996</v>
      </c>
      <c r="I104" s="81">
        <v>-1984.8399522896709</v>
      </c>
      <c r="J104" s="80">
        <v>-2.5899999999999999E-2</v>
      </c>
      <c r="K104" s="80">
        <v>0</v>
      </c>
    </row>
    <row r="105" spans="2:11">
      <c r="B105" t="s">
        <v>2222</v>
      </c>
      <c r="C105" t="s">
        <v>2223</v>
      </c>
      <c r="D105" t="s">
        <v>406</v>
      </c>
      <c r="E105" t="s">
        <v>105</v>
      </c>
      <c r="F105" t="s">
        <v>2224</v>
      </c>
      <c r="G105" s="77">
        <v>22000000</v>
      </c>
      <c r="H105" s="77">
        <v>-12.676581000000001</v>
      </c>
      <c r="I105" s="77">
        <v>-2788.84782</v>
      </c>
      <c r="J105" s="78">
        <v>-3.6299999999999999E-2</v>
      </c>
      <c r="K105" s="78">
        <v>0</v>
      </c>
    </row>
    <row r="106" spans="2:11">
      <c r="B106" t="s">
        <v>2225</v>
      </c>
      <c r="C106" t="s">
        <v>2226</v>
      </c>
      <c r="D106" t="s">
        <v>406</v>
      </c>
      <c r="E106" t="s">
        <v>105</v>
      </c>
      <c r="F106" t="s">
        <v>2227</v>
      </c>
      <c r="G106" s="77">
        <v>37499999.659999996</v>
      </c>
      <c r="H106" s="77">
        <v>2.1440210000000013</v>
      </c>
      <c r="I106" s="77">
        <v>804.00786771032904</v>
      </c>
      <c r="J106" s="78">
        <v>1.0500000000000001E-2</v>
      </c>
      <c r="K106" s="78">
        <v>0</v>
      </c>
    </row>
    <row r="107" spans="2:11">
      <c r="B107" s="79" t="s">
        <v>288</v>
      </c>
      <c r="C107" s="16"/>
      <c r="D107" s="16"/>
      <c r="G107" s="81">
        <v>514264588.37</v>
      </c>
      <c r="I107" s="81">
        <v>-26222.412030678981</v>
      </c>
      <c r="J107" s="80">
        <v>-0.34179999999999999</v>
      </c>
      <c r="K107" s="80">
        <v>-4.0000000000000002E-4</v>
      </c>
    </row>
    <row r="108" spans="2:11">
      <c r="B108" s="79" t="s">
        <v>867</v>
      </c>
      <c r="C108" s="16"/>
      <c r="D108" s="16"/>
      <c r="G108" s="81">
        <v>54118.03</v>
      </c>
      <c r="I108" s="81">
        <v>17210.503129471781</v>
      </c>
      <c r="J108" s="80">
        <v>0.2243</v>
      </c>
      <c r="K108" s="80">
        <v>2.9999999999999997E-4</v>
      </c>
    </row>
    <row r="109" spans="2:11">
      <c r="B109" t="s">
        <v>2228</v>
      </c>
      <c r="C109" t="s">
        <v>2229</v>
      </c>
      <c r="D109" t="s">
        <v>406</v>
      </c>
      <c r="E109" t="s">
        <v>109</v>
      </c>
      <c r="F109" t="s">
        <v>2230</v>
      </c>
      <c r="G109" s="77">
        <v>6922</v>
      </c>
      <c r="H109" s="77">
        <v>28185.151000000002</v>
      </c>
      <c r="I109" s="77">
        <v>6957.1809588165197</v>
      </c>
      <c r="J109" s="78">
        <v>9.0700000000000003E-2</v>
      </c>
      <c r="K109" s="78">
        <v>1E-4</v>
      </c>
    </row>
    <row r="110" spans="2:11">
      <c r="B110" t="s">
        <v>2231</v>
      </c>
      <c r="C110" t="s">
        <v>2232</v>
      </c>
      <c r="D110" t="s">
        <v>406</v>
      </c>
      <c r="E110" t="s">
        <v>109</v>
      </c>
      <c r="F110" t="s">
        <v>2233</v>
      </c>
      <c r="G110" s="77">
        <v>13020</v>
      </c>
      <c r="H110" s="77">
        <v>15791.117099999999</v>
      </c>
      <c r="I110" s="77">
        <v>7331.7082899337202</v>
      </c>
      <c r="J110" s="78">
        <v>9.5600000000000004E-2</v>
      </c>
      <c r="K110" s="78">
        <v>1E-4</v>
      </c>
    </row>
    <row r="111" spans="2:11">
      <c r="B111" t="s">
        <v>2234</v>
      </c>
      <c r="C111" t="s">
        <v>2235</v>
      </c>
      <c r="D111" t="s">
        <v>406</v>
      </c>
      <c r="E111" t="s">
        <v>109</v>
      </c>
      <c r="F111" t="s">
        <v>539</v>
      </c>
      <c r="G111" s="77">
        <v>8998</v>
      </c>
      <c r="H111" s="77">
        <v>1646.1321</v>
      </c>
      <c r="I111" s="77">
        <v>528.19223403262799</v>
      </c>
      <c r="J111" s="78">
        <v>6.8999999999999999E-3</v>
      </c>
      <c r="K111" s="78">
        <v>0</v>
      </c>
    </row>
    <row r="112" spans="2:11">
      <c r="B112" t="s">
        <v>2236</v>
      </c>
      <c r="C112" t="s">
        <v>2237</v>
      </c>
      <c r="D112" t="s">
        <v>406</v>
      </c>
      <c r="E112" t="s">
        <v>109</v>
      </c>
      <c r="F112" t="s">
        <v>2238</v>
      </c>
      <c r="G112" s="77">
        <v>7922</v>
      </c>
      <c r="H112" s="77">
        <v>13374.632</v>
      </c>
      <c r="I112" s="77">
        <v>3778.3137455446399</v>
      </c>
      <c r="J112" s="78">
        <v>4.9200000000000001E-2</v>
      </c>
      <c r="K112" s="78">
        <v>1E-4</v>
      </c>
    </row>
    <row r="113" spans="2:11">
      <c r="B113" t="s">
        <v>2239</v>
      </c>
      <c r="C113" t="s">
        <v>2240</v>
      </c>
      <c r="D113" t="s">
        <v>406</v>
      </c>
      <c r="E113" t="s">
        <v>109</v>
      </c>
      <c r="F113" t="s">
        <v>2241</v>
      </c>
      <c r="G113" s="77">
        <v>7885</v>
      </c>
      <c r="H113" s="77">
        <v>-5590.0254000000004</v>
      </c>
      <c r="I113" s="77">
        <v>-1571.7983109491399</v>
      </c>
      <c r="J113" s="78">
        <v>-2.0500000000000001E-2</v>
      </c>
      <c r="K113" s="78">
        <v>0</v>
      </c>
    </row>
    <row r="114" spans="2:11">
      <c r="B114" t="s">
        <v>2242</v>
      </c>
      <c r="C114" t="s">
        <v>2243</v>
      </c>
      <c r="D114" t="s">
        <v>406</v>
      </c>
      <c r="E114" t="s">
        <v>109</v>
      </c>
      <c r="F114" t="s">
        <v>2244</v>
      </c>
      <c r="G114" s="77">
        <v>9371.0300000000007</v>
      </c>
      <c r="H114" s="77">
        <v>559.31319999999891</v>
      </c>
      <c r="I114" s="77">
        <v>186.90621209341299</v>
      </c>
      <c r="J114" s="78">
        <v>2.3999999999999998E-3</v>
      </c>
      <c r="K114" s="78">
        <v>0</v>
      </c>
    </row>
    <row r="115" spans="2:11">
      <c r="B115" s="79" t="s">
        <v>870</v>
      </c>
      <c r="C115" s="16"/>
      <c r="D115" s="16"/>
      <c r="G115" s="81">
        <v>194932470.34</v>
      </c>
      <c r="I115" s="81">
        <v>977.23972569736225</v>
      </c>
      <c r="J115" s="80">
        <v>1.2699999999999999E-2</v>
      </c>
      <c r="K115" s="80">
        <v>0</v>
      </c>
    </row>
    <row r="116" spans="2:11">
      <c r="B116" t="s">
        <v>2245</v>
      </c>
      <c r="C116" t="s">
        <v>2246</v>
      </c>
      <c r="D116" t="s">
        <v>406</v>
      </c>
      <c r="E116" t="s">
        <v>105</v>
      </c>
      <c r="F116" t="s">
        <v>2049</v>
      </c>
      <c r="G116" s="77">
        <v>31873500</v>
      </c>
      <c r="H116" s="77">
        <v>164.04718460915808</v>
      </c>
      <c r="I116" s="77">
        <v>52287.579386400001</v>
      </c>
      <c r="J116" s="78">
        <v>0.68149999999999999</v>
      </c>
      <c r="K116" s="78">
        <v>8.9999999999999998E-4</v>
      </c>
    </row>
    <row r="117" spans="2:11">
      <c r="B117" t="s">
        <v>2247</v>
      </c>
      <c r="C117" t="s">
        <v>2248</v>
      </c>
      <c r="D117" t="s">
        <v>406</v>
      </c>
      <c r="E117" t="s">
        <v>109</v>
      </c>
      <c r="F117" t="s">
        <v>2049</v>
      </c>
      <c r="G117" s="77">
        <v>-9000000</v>
      </c>
      <c r="H117" s="77">
        <v>148.18938282866705</v>
      </c>
      <c r="I117" s="77">
        <v>-47559.900525032397</v>
      </c>
      <c r="J117" s="78">
        <v>-0.61990000000000001</v>
      </c>
      <c r="K117" s="78">
        <v>-8.0000000000000004E-4</v>
      </c>
    </row>
    <row r="118" spans="2:11">
      <c r="B118" t="s">
        <v>2249</v>
      </c>
      <c r="C118" t="s">
        <v>2250</v>
      </c>
      <c r="D118" t="s">
        <v>406</v>
      </c>
      <c r="E118" t="s">
        <v>105</v>
      </c>
      <c r="F118" t="s">
        <v>2049</v>
      </c>
      <c r="G118" s="77">
        <v>19068000</v>
      </c>
      <c r="H118" s="77">
        <v>105.86140749632892</v>
      </c>
      <c r="I118" s="77">
        <v>20185.653181400001</v>
      </c>
      <c r="J118" s="78">
        <v>0.2631</v>
      </c>
      <c r="K118" s="78">
        <v>2.9999999999999997E-4</v>
      </c>
    </row>
    <row r="119" spans="2:11">
      <c r="B119" t="s">
        <v>2249</v>
      </c>
      <c r="C119" t="s">
        <v>2251</v>
      </c>
      <c r="D119" t="s">
        <v>406</v>
      </c>
      <c r="E119" t="s">
        <v>113</v>
      </c>
      <c r="F119" t="s">
        <v>2049</v>
      </c>
      <c r="G119" s="77">
        <v>-4000000</v>
      </c>
      <c r="H119" s="77">
        <v>105.2808247060001</v>
      </c>
      <c r="I119" s="77">
        <v>-17104.343905035599</v>
      </c>
      <c r="J119" s="78">
        <v>-0.22289999999999999</v>
      </c>
      <c r="K119" s="78">
        <v>-2.9999999999999997E-4</v>
      </c>
    </row>
    <row r="120" spans="2:11">
      <c r="B120" t="s">
        <v>2252</v>
      </c>
      <c r="C120" t="s">
        <v>2253</v>
      </c>
      <c r="D120" t="s">
        <v>406</v>
      </c>
      <c r="E120" t="s">
        <v>105</v>
      </c>
      <c r="F120" t="s">
        <v>2049</v>
      </c>
      <c r="G120" s="77">
        <v>35000000</v>
      </c>
      <c r="H120" s="77">
        <v>106.09528418685714</v>
      </c>
      <c r="I120" s="77">
        <v>37133.349465400002</v>
      </c>
      <c r="J120" s="78">
        <v>0.48399999999999999</v>
      </c>
      <c r="K120" s="78">
        <v>5.9999999999999995E-4</v>
      </c>
    </row>
    <row r="121" spans="2:11">
      <c r="B121" t="s">
        <v>2252</v>
      </c>
      <c r="C121" t="s">
        <v>2254</v>
      </c>
      <c r="D121" t="s">
        <v>406</v>
      </c>
      <c r="E121" t="s">
        <v>113</v>
      </c>
      <c r="F121" t="s">
        <v>2049</v>
      </c>
      <c r="G121" s="77">
        <v>-7000000</v>
      </c>
      <c r="H121" s="77">
        <v>105.28082470571414</v>
      </c>
      <c r="I121" s="77">
        <v>-29932.601833731002</v>
      </c>
      <c r="J121" s="78">
        <v>-0.3901</v>
      </c>
      <c r="K121" s="78">
        <v>-5.0000000000000001E-4</v>
      </c>
    </row>
    <row r="122" spans="2:11">
      <c r="B122" t="s">
        <v>2255</v>
      </c>
      <c r="C122" t="s">
        <v>2256</v>
      </c>
      <c r="D122" t="s">
        <v>406</v>
      </c>
      <c r="E122" t="s">
        <v>105</v>
      </c>
      <c r="F122" t="s">
        <v>2049</v>
      </c>
      <c r="G122" s="77">
        <v>50689800</v>
      </c>
      <c r="H122" s="77">
        <v>130.85017404645509</v>
      </c>
      <c r="I122" s="77">
        <v>66327.691523799993</v>
      </c>
      <c r="J122" s="78">
        <v>0.86450000000000005</v>
      </c>
      <c r="K122" s="78">
        <v>1.1000000000000001E-3</v>
      </c>
    </row>
    <row r="123" spans="2:11">
      <c r="B123" t="s">
        <v>2257</v>
      </c>
      <c r="C123" t="s">
        <v>2258</v>
      </c>
      <c r="D123" t="s">
        <v>406</v>
      </c>
      <c r="E123" t="s">
        <v>109</v>
      </c>
      <c r="F123" t="s">
        <v>2049</v>
      </c>
      <c r="G123" s="77">
        <v>-14000000</v>
      </c>
      <c r="H123" s="77">
        <v>120.75547367349992</v>
      </c>
      <c r="I123" s="77">
        <v>-60285.962676758099</v>
      </c>
      <c r="J123" s="78">
        <v>-0.78569999999999995</v>
      </c>
      <c r="K123" s="78">
        <v>-1E-3</v>
      </c>
    </row>
    <row r="124" spans="2:11">
      <c r="B124" t="s">
        <v>2259</v>
      </c>
      <c r="C124" t="s">
        <v>2260</v>
      </c>
      <c r="D124" t="s">
        <v>406</v>
      </c>
      <c r="E124" t="s">
        <v>105</v>
      </c>
      <c r="F124" t="s">
        <v>2049</v>
      </c>
      <c r="G124" s="77">
        <v>19129500</v>
      </c>
      <c r="H124" s="77">
        <v>106.22589789908309</v>
      </c>
      <c r="I124" s="77">
        <v>20320.483138605101</v>
      </c>
      <c r="J124" s="78">
        <v>0.26479999999999998</v>
      </c>
      <c r="K124" s="78">
        <v>2.9999999999999997E-4</v>
      </c>
    </row>
    <row r="125" spans="2:11">
      <c r="B125" t="s">
        <v>2259</v>
      </c>
      <c r="C125" t="s">
        <v>2261</v>
      </c>
      <c r="D125" t="s">
        <v>406</v>
      </c>
      <c r="E125" t="s">
        <v>113</v>
      </c>
      <c r="F125" t="s">
        <v>2049</v>
      </c>
      <c r="G125" s="77">
        <v>-3900000</v>
      </c>
      <c r="H125" s="77">
        <v>105.28082470600003</v>
      </c>
      <c r="I125" s="77">
        <v>-16676.735307409701</v>
      </c>
      <c r="J125" s="78">
        <v>-0.21740000000000001</v>
      </c>
      <c r="K125" s="78">
        <v>-2.9999999999999997E-4</v>
      </c>
    </row>
    <row r="126" spans="2:11">
      <c r="B126" t="s">
        <v>2262</v>
      </c>
      <c r="C126" t="s">
        <v>2263</v>
      </c>
      <c r="D126" t="s">
        <v>406</v>
      </c>
      <c r="E126" t="s">
        <v>105</v>
      </c>
      <c r="F126" t="s">
        <v>2264</v>
      </c>
      <c r="G126" s="77">
        <v>7512935.9299999997</v>
      </c>
      <c r="H126" s="77">
        <v>115.19840759080306</v>
      </c>
      <c r="I126" s="77">
        <v>8654.7825546772892</v>
      </c>
      <c r="J126" s="78">
        <v>0.1128</v>
      </c>
      <c r="K126" s="78">
        <v>1E-4</v>
      </c>
    </row>
    <row r="127" spans="2:11">
      <c r="B127" t="s">
        <v>2262</v>
      </c>
      <c r="C127" t="s">
        <v>2265</v>
      </c>
      <c r="D127" t="s">
        <v>406</v>
      </c>
      <c r="E127" t="s">
        <v>113</v>
      </c>
      <c r="F127" t="s">
        <v>2264</v>
      </c>
      <c r="G127" s="77">
        <v>-1775638</v>
      </c>
      <c r="H127" s="77">
        <v>116.68977327400002</v>
      </c>
      <c r="I127" s="77">
        <v>-8415.5862835801599</v>
      </c>
      <c r="J127" s="78">
        <v>-0.10970000000000001</v>
      </c>
      <c r="K127" s="78">
        <v>-1E-4</v>
      </c>
    </row>
    <row r="128" spans="2:11">
      <c r="B128" t="s">
        <v>2266</v>
      </c>
      <c r="C128" t="s">
        <v>2267</v>
      </c>
      <c r="D128" t="s">
        <v>406</v>
      </c>
      <c r="E128" t="s">
        <v>109</v>
      </c>
      <c r="F128" t="s">
        <v>2268</v>
      </c>
      <c r="G128" s="77">
        <v>-23950000</v>
      </c>
      <c r="H128" s="77">
        <v>1.27316386138676</v>
      </c>
      <c r="I128" s="77">
        <v>-304.92274480212899</v>
      </c>
      <c r="J128" s="78">
        <v>-4.0000000000000001E-3</v>
      </c>
      <c r="K128" s="78">
        <v>0</v>
      </c>
    </row>
    <row r="129" spans="2:11">
      <c r="B129" t="s">
        <v>2269</v>
      </c>
      <c r="C129" t="s">
        <v>2270</v>
      </c>
      <c r="D129" t="s">
        <v>406</v>
      </c>
      <c r="E129" t="s">
        <v>109</v>
      </c>
      <c r="F129" t="s">
        <v>501</v>
      </c>
      <c r="G129" s="77">
        <v>-11000000</v>
      </c>
      <c r="H129" s="77">
        <v>0.74067949696728907</v>
      </c>
      <c r="I129" s="77">
        <v>-81.474744666401804</v>
      </c>
      <c r="J129" s="78">
        <v>-1.1000000000000001E-3</v>
      </c>
      <c r="K129" s="78">
        <v>0</v>
      </c>
    </row>
    <row r="130" spans="2:11">
      <c r="B130" t="s">
        <v>2271</v>
      </c>
      <c r="C130" t="s">
        <v>2272</v>
      </c>
      <c r="D130" t="s">
        <v>406</v>
      </c>
      <c r="E130" t="s">
        <v>109</v>
      </c>
      <c r="F130" t="s">
        <v>2273</v>
      </c>
      <c r="G130" s="77">
        <v>-2970000</v>
      </c>
      <c r="H130" s="77">
        <v>108.97964345709573</v>
      </c>
      <c r="I130" s="77">
        <v>-11542.0558344697</v>
      </c>
      <c r="J130" s="78">
        <v>-0.15040000000000001</v>
      </c>
      <c r="K130" s="78">
        <v>-2.0000000000000001E-4</v>
      </c>
    </row>
    <row r="131" spans="2:11">
      <c r="B131" t="s">
        <v>2274</v>
      </c>
      <c r="C131" t="s">
        <v>2275</v>
      </c>
      <c r="D131" t="s">
        <v>406</v>
      </c>
      <c r="E131" t="s">
        <v>109</v>
      </c>
      <c r="F131" t="s">
        <v>2273</v>
      </c>
      <c r="G131" s="77">
        <v>2970000</v>
      </c>
      <c r="H131" s="77">
        <v>100.6097876853693</v>
      </c>
      <c r="I131" s="77">
        <v>10655.602735715</v>
      </c>
      <c r="J131" s="78">
        <v>0.1389</v>
      </c>
      <c r="K131" s="78">
        <v>2.0000000000000001E-4</v>
      </c>
    </row>
    <row r="132" spans="2:11">
      <c r="B132" t="s">
        <v>2276</v>
      </c>
      <c r="C132" t="s">
        <v>2277</v>
      </c>
      <c r="D132" t="s">
        <v>406</v>
      </c>
      <c r="E132" t="s">
        <v>109</v>
      </c>
      <c r="F132" t="s">
        <v>2278</v>
      </c>
      <c r="G132" s="77">
        <v>11200000</v>
      </c>
      <c r="H132" s="77">
        <v>105.06796113299791</v>
      </c>
      <c r="I132" s="77">
        <v>41963.303132830297</v>
      </c>
      <c r="J132" s="78">
        <v>0.54690000000000005</v>
      </c>
      <c r="K132" s="78">
        <v>6.9999999999999999E-4</v>
      </c>
    </row>
    <row r="133" spans="2:11">
      <c r="B133" t="s">
        <v>2276</v>
      </c>
      <c r="C133" t="s">
        <v>2279</v>
      </c>
      <c r="D133" t="s">
        <v>406</v>
      </c>
      <c r="E133" t="s">
        <v>109</v>
      </c>
      <c r="F133" t="s">
        <v>2278</v>
      </c>
      <c r="G133" s="77">
        <v>-11200000</v>
      </c>
      <c r="H133" s="77">
        <v>100.01057068048308</v>
      </c>
      <c r="I133" s="77">
        <v>-39943.421845219498</v>
      </c>
      <c r="J133" s="78">
        <v>-0.52059999999999995</v>
      </c>
      <c r="K133" s="78">
        <v>-6.9999999999999999E-4</v>
      </c>
    </row>
    <row r="134" spans="2:11">
      <c r="B134" t="s">
        <v>2280</v>
      </c>
      <c r="C134" t="s">
        <v>2281</v>
      </c>
      <c r="D134" t="s">
        <v>406</v>
      </c>
      <c r="E134" t="s">
        <v>109</v>
      </c>
      <c r="F134" t="s">
        <v>2282</v>
      </c>
      <c r="G134" s="77">
        <v>-4070000</v>
      </c>
      <c r="H134" s="77">
        <v>100.38082896701512</v>
      </c>
      <c r="I134" s="77">
        <v>-14568.892069122499</v>
      </c>
      <c r="J134" s="78">
        <v>-0.18990000000000001</v>
      </c>
      <c r="K134" s="78">
        <v>-2.0000000000000001E-4</v>
      </c>
    </row>
    <row r="135" spans="2:11">
      <c r="B135" t="s">
        <v>2283</v>
      </c>
      <c r="C135" t="s">
        <v>2284</v>
      </c>
      <c r="D135" t="s">
        <v>406</v>
      </c>
      <c r="E135" t="s">
        <v>109</v>
      </c>
      <c r="F135" t="s">
        <v>2282</v>
      </c>
      <c r="G135" s="77">
        <v>4070000</v>
      </c>
      <c r="H135" s="77">
        <v>104.90570287916385</v>
      </c>
      <c r="I135" s="77">
        <v>15225.6150742109</v>
      </c>
      <c r="J135" s="78">
        <v>0.19839999999999999</v>
      </c>
      <c r="K135" s="78">
        <v>2.9999999999999997E-4</v>
      </c>
    </row>
    <row r="136" spans="2:11">
      <c r="B136" t="s">
        <v>2285</v>
      </c>
      <c r="C136" t="s">
        <v>2286</v>
      </c>
      <c r="D136" t="s">
        <v>406</v>
      </c>
      <c r="E136" t="s">
        <v>109</v>
      </c>
      <c r="F136" t="s">
        <v>2287</v>
      </c>
      <c r="G136" s="77">
        <v>-3314000</v>
      </c>
      <c r="H136" s="77">
        <v>100.08110907495978</v>
      </c>
      <c r="I136" s="77">
        <v>-11827.3092466177</v>
      </c>
      <c r="J136" s="78">
        <v>-0.1542</v>
      </c>
      <c r="K136" s="78">
        <v>-2.0000000000000001E-4</v>
      </c>
    </row>
    <row r="137" spans="2:11">
      <c r="B137" t="s">
        <v>2288</v>
      </c>
      <c r="C137" t="s">
        <v>2289</v>
      </c>
      <c r="D137" t="s">
        <v>406</v>
      </c>
      <c r="E137" t="s">
        <v>109</v>
      </c>
      <c r="F137" t="s">
        <v>2278</v>
      </c>
      <c r="G137" s="77">
        <v>11200000</v>
      </c>
      <c r="H137" s="77">
        <v>100.46138221609696</v>
      </c>
      <c r="I137" s="77">
        <v>40123.472366051399</v>
      </c>
      <c r="J137" s="78">
        <v>0.52290000000000003</v>
      </c>
      <c r="K137" s="78">
        <v>6.9999999999999999E-4</v>
      </c>
    </row>
    <row r="138" spans="2:11">
      <c r="B138" t="s">
        <v>2290</v>
      </c>
      <c r="C138" t="s">
        <v>2291</v>
      </c>
      <c r="D138" t="s">
        <v>406</v>
      </c>
      <c r="E138" t="s">
        <v>109</v>
      </c>
      <c r="F138" t="s">
        <v>2282</v>
      </c>
      <c r="G138" s="77">
        <v>4070000</v>
      </c>
      <c r="H138" s="77">
        <v>100.38082896701512</v>
      </c>
      <c r="I138" s="77">
        <v>14568.892069122499</v>
      </c>
      <c r="J138" s="78">
        <v>0.18990000000000001</v>
      </c>
      <c r="K138" s="78">
        <v>2.0000000000000001E-4</v>
      </c>
    </row>
    <row r="139" spans="2:11">
      <c r="B139" t="s">
        <v>2292</v>
      </c>
      <c r="C139" t="s">
        <v>2293</v>
      </c>
      <c r="D139" t="s">
        <v>406</v>
      </c>
      <c r="E139" t="s">
        <v>109</v>
      </c>
      <c r="F139" t="s">
        <v>2282</v>
      </c>
      <c r="G139" s="77">
        <v>-4070000</v>
      </c>
      <c r="H139" s="77">
        <v>108.69946825963406</v>
      </c>
      <c r="I139" s="77">
        <v>-15776.227765223901</v>
      </c>
      <c r="J139" s="78">
        <v>-0.2056</v>
      </c>
      <c r="K139" s="78">
        <v>-2.9999999999999997E-4</v>
      </c>
    </row>
    <row r="140" spans="2:11">
      <c r="B140" t="s">
        <v>2294</v>
      </c>
      <c r="C140" t="s">
        <v>2295</v>
      </c>
      <c r="D140" t="s">
        <v>406</v>
      </c>
      <c r="E140" t="s">
        <v>109</v>
      </c>
      <c r="F140" t="s">
        <v>2287</v>
      </c>
      <c r="G140" s="77">
        <v>3314000</v>
      </c>
      <c r="H140" s="77">
        <v>100.08110907495978</v>
      </c>
      <c r="I140" s="77">
        <v>11827.3092466177</v>
      </c>
      <c r="J140" s="78">
        <v>0.1542</v>
      </c>
      <c r="K140" s="78">
        <v>2.0000000000000001E-4</v>
      </c>
    </row>
    <row r="141" spans="2:11">
      <c r="B141" t="s">
        <v>2296</v>
      </c>
      <c r="C141" t="s">
        <v>2297</v>
      </c>
      <c r="D141" t="s">
        <v>406</v>
      </c>
      <c r="E141" t="s">
        <v>109</v>
      </c>
      <c r="F141" t="s">
        <v>2287</v>
      </c>
      <c r="G141" s="77">
        <v>-3314000</v>
      </c>
      <c r="H141" s="77">
        <v>108.48791153306169</v>
      </c>
      <c r="I141" s="77">
        <v>-12820.801958341401</v>
      </c>
      <c r="J141" s="78">
        <v>-0.1671</v>
      </c>
      <c r="K141" s="78">
        <v>-2.0000000000000001E-4</v>
      </c>
    </row>
    <row r="142" spans="2:11">
      <c r="B142" t="s">
        <v>2298</v>
      </c>
      <c r="C142" t="s">
        <v>2299</v>
      </c>
      <c r="D142" t="s">
        <v>406</v>
      </c>
      <c r="E142" t="s">
        <v>109</v>
      </c>
      <c r="F142" t="s">
        <v>2273</v>
      </c>
      <c r="G142" s="77">
        <v>-2970000</v>
      </c>
      <c r="H142" s="77">
        <v>100.6097876853693</v>
      </c>
      <c r="I142" s="77">
        <v>-10655.602735715</v>
      </c>
      <c r="J142" s="78">
        <v>-0.1389</v>
      </c>
      <c r="K142" s="78">
        <v>-2.0000000000000001E-4</v>
      </c>
    </row>
    <row r="143" spans="2:11">
      <c r="B143" t="s">
        <v>2300</v>
      </c>
      <c r="C143" t="s">
        <v>2301</v>
      </c>
      <c r="D143" t="s">
        <v>406</v>
      </c>
      <c r="E143" t="s">
        <v>109</v>
      </c>
      <c r="F143" t="s">
        <v>2278</v>
      </c>
      <c r="G143" s="77">
        <v>-11200000</v>
      </c>
      <c r="H143" s="77">
        <v>108.62615986740396</v>
      </c>
      <c r="I143" s="77">
        <v>-43384.419241762203</v>
      </c>
      <c r="J143" s="78">
        <v>-0.56540000000000001</v>
      </c>
      <c r="K143" s="78">
        <v>-6.9999999999999999E-4</v>
      </c>
    </row>
    <row r="144" spans="2:11">
      <c r="B144" t="s">
        <v>2302</v>
      </c>
      <c r="C144" t="s">
        <v>2303</v>
      </c>
      <c r="D144" t="s">
        <v>406</v>
      </c>
      <c r="E144" t="s">
        <v>109</v>
      </c>
      <c r="F144" t="s">
        <v>2273</v>
      </c>
      <c r="G144" s="77">
        <v>2970000</v>
      </c>
      <c r="H144" s="77">
        <v>105.74009950329996</v>
      </c>
      <c r="I144" s="77">
        <v>11198.9550864144</v>
      </c>
      <c r="J144" s="78">
        <v>0.14599999999999999</v>
      </c>
      <c r="K144" s="78">
        <v>2.0000000000000001E-4</v>
      </c>
    </row>
    <row r="145" spans="2:11">
      <c r="B145" t="s">
        <v>2304</v>
      </c>
      <c r="C145" t="s">
        <v>2305</v>
      </c>
      <c r="D145" t="s">
        <v>406</v>
      </c>
      <c r="E145" t="s">
        <v>109</v>
      </c>
      <c r="F145" t="s">
        <v>2287</v>
      </c>
      <c r="G145" s="77">
        <v>3314000</v>
      </c>
      <c r="H145" s="77">
        <v>104.76978702187071</v>
      </c>
      <c r="I145" s="77">
        <v>12381.4042656325</v>
      </c>
      <c r="J145" s="78">
        <v>0.16139999999999999</v>
      </c>
      <c r="K145" s="78">
        <v>2.0000000000000001E-4</v>
      </c>
    </row>
    <row r="146" spans="2:11">
      <c r="B146" t="s">
        <v>2306</v>
      </c>
      <c r="C146" t="s">
        <v>2307</v>
      </c>
      <c r="D146" t="s">
        <v>406</v>
      </c>
      <c r="E146" t="s">
        <v>109</v>
      </c>
      <c r="F146" t="s">
        <v>2308</v>
      </c>
      <c r="G146" s="77">
        <v>6347495.5199999996</v>
      </c>
      <c r="H146" s="77">
        <v>100</v>
      </c>
      <c r="I146" s="77">
        <v>22635.169024319999</v>
      </c>
      <c r="J146" s="78">
        <v>0.29499999999999998</v>
      </c>
      <c r="K146" s="78">
        <v>4.0000000000000002E-4</v>
      </c>
    </row>
    <row r="147" spans="2:11">
      <c r="B147" s="89" t="s">
        <v>2908</v>
      </c>
      <c r="C147" t="s">
        <v>2309</v>
      </c>
      <c r="D147" t="s">
        <v>406</v>
      </c>
      <c r="E147" t="s">
        <v>105</v>
      </c>
      <c r="F147" t="s">
        <v>2049</v>
      </c>
      <c r="G147" s="77">
        <v>23184077.59</v>
      </c>
      <c r="H147" s="77">
        <v>91.515652768424417</v>
      </c>
      <c r="I147" s="77">
        <v>21217.059944826498</v>
      </c>
      <c r="J147" s="78">
        <v>0.27650000000000002</v>
      </c>
      <c r="K147" s="78">
        <v>2.9999999999999997E-4</v>
      </c>
    </row>
    <row r="148" spans="2:11">
      <c r="B148" s="89" t="s">
        <v>2909</v>
      </c>
      <c r="C148" t="s">
        <v>2310</v>
      </c>
      <c r="D148" t="s">
        <v>406</v>
      </c>
      <c r="E148" t="s">
        <v>109</v>
      </c>
      <c r="F148" t="s">
        <v>2049</v>
      </c>
      <c r="G148" s="77">
        <v>-6781944.6100000003</v>
      </c>
      <c r="H148" s="77">
        <v>90.002992465946704</v>
      </c>
      <c r="I148" s="77">
        <v>-21766.6967417017</v>
      </c>
      <c r="J148" s="78">
        <v>-0.28370000000000001</v>
      </c>
      <c r="K148" s="78">
        <v>-4.0000000000000002E-4</v>
      </c>
    </row>
    <row r="149" spans="2:11">
      <c r="B149" t="s">
        <v>2311</v>
      </c>
      <c r="C149" t="s">
        <v>2312</v>
      </c>
      <c r="D149" t="s">
        <v>406</v>
      </c>
      <c r="E149" t="s">
        <v>105</v>
      </c>
      <c r="F149" t="s">
        <v>2049</v>
      </c>
      <c r="G149" s="77">
        <v>47737586.359999999</v>
      </c>
      <c r="H149" s="77">
        <v>123.27259785260496</v>
      </c>
      <c r="I149" s="77">
        <v>58847.362858102802</v>
      </c>
      <c r="J149" s="78">
        <v>0.76700000000000002</v>
      </c>
      <c r="K149" s="78">
        <v>1E-3</v>
      </c>
    </row>
    <row r="150" spans="2:11">
      <c r="B150" t="s">
        <v>2313</v>
      </c>
      <c r="C150" t="s">
        <v>2314</v>
      </c>
      <c r="D150" t="s">
        <v>406</v>
      </c>
      <c r="E150" t="s">
        <v>109</v>
      </c>
      <c r="F150" t="s">
        <v>2049</v>
      </c>
      <c r="G150" s="77">
        <v>-13749304.93</v>
      </c>
      <c r="H150" s="77">
        <v>115.61515722034601</v>
      </c>
      <c r="I150" s="77">
        <v>-56686.136304095598</v>
      </c>
      <c r="J150" s="78">
        <v>-0.73880000000000001</v>
      </c>
      <c r="K150" s="78">
        <v>-8.9999999999999998E-4</v>
      </c>
    </row>
    <row r="151" spans="2:11">
      <c r="B151" t="s">
        <v>2315</v>
      </c>
      <c r="C151" t="s">
        <v>2316</v>
      </c>
      <c r="D151" t="s">
        <v>406</v>
      </c>
      <c r="E151" t="s">
        <v>105</v>
      </c>
      <c r="F151" t="s">
        <v>2049</v>
      </c>
      <c r="G151" s="77">
        <v>64453125</v>
      </c>
      <c r="H151" s="77">
        <v>136.331082974255</v>
      </c>
      <c r="I151" s="77">
        <v>87869.643323250304</v>
      </c>
      <c r="J151" s="78">
        <v>1.1452</v>
      </c>
      <c r="K151" s="78">
        <v>1.4E-3</v>
      </c>
    </row>
    <row r="152" spans="2:11">
      <c r="B152" t="s">
        <v>2317</v>
      </c>
      <c r="C152" t="s">
        <v>2318</v>
      </c>
      <c r="D152" t="s">
        <v>406</v>
      </c>
      <c r="E152" t="s">
        <v>109</v>
      </c>
      <c r="F152" t="s">
        <v>2049</v>
      </c>
      <c r="G152" s="77">
        <v>-18750000</v>
      </c>
      <c r="H152" s="77">
        <v>131.88444159533296</v>
      </c>
      <c r="I152" s="77">
        <v>-88181.234761679501</v>
      </c>
      <c r="J152" s="78">
        <v>-1.1493</v>
      </c>
      <c r="K152" s="78">
        <v>-1.5E-3</v>
      </c>
    </row>
    <row r="153" spans="2:11">
      <c r="B153" t="s">
        <v>2319</v>
      </c>
      <c r="C153" t="s">
        <v>2320</v>
      </c>
      <c r="D153" t="s">
        <v>406</v>
      </c>
      <c r="E153" t="s">
        <v>105</v>
      </c>
      <c r="F153" t="s">
        <v>2049</v>
      </c>
      <c r="G153" s="77">
        <v>19980000</v>
      </c>
      <c r="H153" s="77">
        <v>112.99724990990991</v>
      </c>
      <c r="I153" s="77">
        <v>22576.850532</v>
      </c>
      <c r="J153" s="78">
        <v>0.29430000000000001</v>
      </c>
      <c r="K153" s="78">
        <v>4.0000000000000002E-4</v>
      </c>
    </row>
    <row r="154" spans="2:11">
      <c r="B154" t="s">
        <v>2321</v>
      </c>
      <c r="C154" t="s">
        <v>2322</v>
      </c>
      <c r="D154" t="s">
        <v>406</v>
      </c>
      <c r="E154" t="s">
        <v>109</v>
      </c>
      <c r="F154" t="s">
        <v>2049</v>
      </c>
      <c r="G154" s="77">
        <v>-5400000</v>
      </c>
      <c r="H154" s="77">
        <v>106.68124362533288</v>
      </c>
      <c r="I154" s="77">
        <v>-20542.9669974686</v>
      </c>
      <c r="J154" s="78">
        <v>-0.26769999999999999</v>
      </c>
      <c r="K154" s="78">
        <v>-2.9999999999999997E-4</v>
      </c>
    </row>
    <row r="155" spans="2:11">
      <c r="B155" t="s">
        <v>2323</v>
      </c>
      <c r="C155" t="s">
        <v>2324</v>
      </c>
      <c r="D155" t="s">
        <v>406</v>
      </c>
      <c r="E155" t="s">
        <v>105</v>
      </c>
      <c r="F155" t="s">
        <v>2049</v>
      </c>
      <c r="G155" s="77">
        <v>8757500</v>
      </c>
      <c r="H155" s="77">
        <v>161.67192273737368</v>
      </c>
      <c r="I155" s="77">
        <v>14158.4186337255</v>
      </c>
      <c r="J155" s="78">
        <v>0.1845</v>
      </c>
      <c r="K155" s="78">
        <v>2.0000000000000001E-4</v>
      </c>
    </row>
    <row r="156" spans="2:11">
      <c r="B156" t="s">
        <v>2325</v>
      </c>
      <c r="C156" t="s">
        <v>2326</v>
      </c>
      <c r="D156" t="s">
        <v>406</v>
      </c>
      <c r="E156" t="s">
        <v>109</v>
      </c>
      <c r="F156" t="s">
        <v>2049</v>
      </c>
      <c r="G156" s="77">
        <v>-2500000</v>
      </c>
      <c r="H156" s="77">
        <v>148.14013530132024</v>
      </c>
      <c r="I156" s="77">
        <v>-13206.693062112699</v>
      </c>
      <c r="J156" s="78">
        <v>-0.1721</v>
      </c>
      <c r="K156" s="78">
        <v>-2.0000000000000001E-4</v>
      </c>
    </row>
    <row r="157" spans="2:11">
      <c r="B157" t="s">
        <v>2327</v>
      </c>
      <c r="C157" t="s">
        <v>2328</v>
      </c>
      <c r="D157" t="s">
        <v>406</v>
      </c>
      <c r="E157" t="s">
        <v>105</v>
      </c>
      <c r="F157" t="s">
        <v>2049</v>
      </c>
      <c r="G157" s="77">
        <v>16905000</v>
      </c>
      <c r="H157" s="77">
        <v>119.94439266721088</v>
      </c>
      <c r="I157" s="77">
        <v>20276.599580392001</v>
      </c>
      <c r="J157" s="78">
        <v>0.26429999999999998</v>
      </c>
      <c r="K157" s="78">
        <v>2.9999999999999997E-4</v>
      </c>
    </row>
    <row r="158" spans="2:11">
      <c r="B158" t="s">
        <v>2329</v>
      </c>
      <c r="C158" t="s">
        <v>2330</v>
      </c>
      <c r="D158" t="s">
        <v>406</v>
      </c>
      <c r="E158" t="s">
        <v>109</v>
      </c>
      <c r="F158" t="s">
        <v>2049</v>
      </c>
      <c r="G158" s="77">
        <v>-4600000</v>
      </c>
      <c r="H158" s="77">
        <v>111.5780636735997</v>
      </c>
      <c r="I158" s="77">
        <v>-18302.819252762602</v>
      </c>
      <c r="J158" s="78">
        <v>-0.23849999999999999</v>
      </c>
      <c r="K158" s="78">
        <v>-2.9999999999999997E-4</v>
      </c>
    </row>
    <row r="159" spans="2:11">
      <c r="B159" t="s">
        <v>2331</v>
      </c>
      <c r="C159" t="s">
        <v>2332</v>
      </c>
      <c r="D159" t="s">
        <v>406</v>
      </c>
      <c r="E159" t="s">
        <v>109</v>
      </c>
      <c r="F159" t="s">
        <v>393</v>
      </c>
      <c r="G159" s="77">
        <v>-10000000</v>
      </c>
      <c r="H159" s="77">
        <v>-5.0554405832402303</v>
      </c>
      <c r="I159" s="77">
        <v>505.54405832402301</v>
      </c>
      <c r="J159" s="78">
        <v>6.6E-3</v>
      </c>
      <c r="K159" s="78">
        <v>0</v>
      </c>
    </row>
    <row r="160" spans="2:11">
      <c r="B160" t="s">
        <v>2333</v>
      </c>
      <c r="C160" t="s">
        <v>2334</v>
      </c>
      <c r="D160" t="s">
        <v>406</v>
      </c>
      <c r="E160" t="s">
        <v>109</v>
      </c>
      <c r="F160" t="s">
        <v>2335</v>
      </c>
      <c r="G160" s="77">
        <v>-3060000</v>
      </c>
      <c r="H160" s="77">
        <v>100</v>
      </c>
      <c r="I160" s="77">
        <v>-10911.96</v>
      </c>
      <c r="J160" s="78">
        <v>-0.14219999999999999</v>
      </c>
      <c r="K160" s="78">
        <v>-2.0000000000000001E-4</v>
      </c>
    </row>
    <row r="161" spans="2:11">
      <c r="B161" t="s">
        <v>2336</v>
      </c>
      <c r="C161" t="s">
        <v>2337</v>
      </c>
      <c r="D161" t="s">
        <v>406</v>
      </c>
      <c r="E161" t="s">
        <v>109</v>
      </c>
      <c r="F161" t="s">
        <v>2338</v>
      </c>
      <c r="G161" s="77">
        <v>-420000</v>
      </c>
      <c r="H161" s="77">
        <v>100</v>
      </c>
      <c r="I161" s="77">
        <v>-1497.72</v>
      </c>
      <c r="J161" s="78">
        <v>-1.95E-2</v>
      </c>
      <c r="K161" s="78">
        <v>0</v>
      </c>
    </row>
    <row r="162" spans="2:11">
      <c r="B162" t="s">
        <v>2339</v>
      </c>
      <c r="C162" t="s">
        <v>2340</v>
      </c>
      <c r="D162" t="s">
        <v>406</v>
      </c>
      <c r="E162" t="s">
        <v>109</v>
      </c>
      <c r="F162" t="s">
        <v>2341</v>
      </c>
      <c r="G162" s="77">
        <v>960000</v>
      </c>
      <c r="H162" s="77">
        <v>100</v>
      </c>
      <c r="I162" s="77">
        <v>3423.36</v>
      </c>
      <c r="J162" s="78">
        <v>4.4600000000000001E-2</v>
      </c>
      <c r="K162" s="78">
        <v>1E-4</v>
      </c>
    </row>
    <row r="163" spans="2:11">
      <c r="B163" t="s">
        <v>2342</v>
      </c>
      <c r="C163" t="s">
        <v>2343</v>
      </c>
      <c r="D163" t="s">
        <v>406</v>
      </c>
      <c r="E163" t="s">
        <v>109</v>
      </c>
      <c r="F163" t="s">
        <v>2344</v>
      </c>
      <c r="G163" s="77">
        <v>-1650000</v>
      </c>
      <c r="H163" s="77">
        <v>-1.1309128187335211</v>
      </c>
      <c r="I163" s="77">
        <v>18.660061509103102</v>
      </c>
      <c r="J163" s="78">
        <v>2.0000000000000001E-4</v>
      </c>
      <c r="K163" s="78">
        <v>0</v>
      </c>
    </row>
    <row r="164" spans="2:11">
      <c r="B164" t="s">
        <v>2345</v>
      </c>
      <c r="C164" t="s">
        <v>2346</v>
      </c>
      <c r="D164" t="s">
        <v>406</v>
      </c>
      <c r="E164" t="s">
        <v>109</v>
      </c>
      <c r="F164" t="s">
        <v>2347</v>
      </c>
      <c r="G164" s="77">
        <v>-2500000</v>
      </c>
      <c r="H164" s="77">
        <v>-2.37406632495532</v>
      </c>
      <c r="I164" s="77">
        <v>59.351658123882999</v>
      </c>
      <c r="J164" s="78">
        <v>8.0000000000000004E-4</v>
      </c>
      <c r="K164" s="78">
        <v>0</v>
      </c>
    </row>
    <row r="165" spans="2:11">
      <c r="B165" t="s">
        <v>2348</v>
      </c>
      <c r="C165" t="s">
        <v>2349</v>
      </c>
      <c r="D165" t="s">
        <v>406</v>
      </c>
      <c r="E165" t="s">
        <v>116</v>
      </c>
      <c r="F165" t="s">
        <v>1640</v>
      </c>
      <c r="G165" s="77">
        <v>-1420000</v>
      </c>
      <c r="H165" s="77">
        <v>-15.315881776648872</v>
      </c>
      <c r="I165" s="77">
        <v>217.485521228414</v>
      </c>
      <c r="J165" s="78">
        <v>2.8E-3</v>
      </c>
      <c r="K165" s="78">
        <v>0</v>
      </c>
    </row>
    <row r="166" spans="2:11">
      <c r="B166" t="s">
        <v>2350</v>
      </c>
      <c r="C166" t="s">
        <v>2351</v>
      </c>
      <c r="D166" t="s">
        <v>406</v>
      </c>
      <c r="E166" t="s">
        <v>109</v>
      </c>
      <c r="F166" t="s">
        <v>2352</v>
      </c>
      <c r="G166" s="77">
        <v>-8460000</v>
      </c>
      <c r="H166" s="77">
        <v>100.27177504945811</v>
      </c>
      <c r="I166" s="77">
        <v>-30250.3500753107</v>
      </c>
      <c r="J166" s="78">
        <v>-0.39429999999999998</v>
      </c>
      <c r="K166" s="78">
        <v>-5.0000000000000001E-4</v>
      </c>
    </row>
    <row r="167" spans="2:11">
      <c r="B167" t="s">
        <v>2353</v>
      </c>
      <c r="C167" t="s">
        <v>2354</v>
      </c>
      <c r="D167" t="s">
        <v>406</v>
      </c>
      <c r="E167" t="s">
        <v>109</v>
      </c>
      <c r="F167" t="s">
        <v>2352</v>
      </c>
      <c r="G167" s="77">
        <v>8460000</v>
      </c>
      <c r="H167" s="77">
        <v>100.23253300325408</v>
      </c>
      <c r="I167" s="77">
        <v>30238.511393540499</v>
      </c>
      <c r="J167" s="78">
        <v>0.39410000000000001</v>
      </c>
      <c r="K167" s="78">
        <v>5.0000000000000001E-4</v>
      </c>
    </row>
    <row r="168" spans="2:11">
      <c r="B168" t="s">
        <v>2355</v>
      </c>
      <c r="C168" t="s">
        <v>2356</v>
      </c>
      <c r="D168" t="s">
        <v>406</v>
      </c>
      <c r="E168" t="s">
        <v>109</v>
      </c>
      <c r="F168" t="s">
        <v>2352</v>
      </c>
      <c r="G168" s="77">
        <v>-8460000</v>
      </c>
      <c r="H168" s="77">
        <v>108.47822322212609</v>
      </c>
      <c r="I168" s="77">
        <v>-32726.100903254599</v>
      </c>
      <c r="J168" s="78">
        <v>-0.42649999999999999</v>
      </c>
      <c r="K168" s="78">
        <v>-5.0000000000000001E-4</v>
      </c>
    </row>
    <row r="169" spans="2:11">
      <c r="B169" t="s">
        <v>2357</v>
      </c>
      <c r="C169" t="s">
        <v>2358</v>
      </c>
      <c r="D169" t="s">
        <v>406</v>
      </c>
      <c r="E169" t="s">
        <v>109</v>
      </c>
      <c r="F169" t="s">
        <v>2352</v>
      </c>
      <c r="G169" s="77">
        <v>8460000</v>
      </c>
      <c r="H169" s="77">
        <v>104.38020557592192</v>
      </c>
      <c r="I169" s="77">
        <v>31489.796186884199</v>
      </c>
      <c r="J169" s="78">
        <v>0.41039999999999999</v>
      </c>
      <c r="K169" s="78">
        <v>5.0000000000000001E-4</v>
      </c>
    </row>
    <row r="170" spans="2:11">
      <c r="B170" t="s">
        <v>2359</v>
      </c>
      <c r="C170" t="s">
        <v>2360</v>
      </c>
      <c r="D170" t="s">
        <v>406</v>
      </c>
      <c r="E170" t="s">
        <v>109</v>
      </c>
      <c r="F170" t="s">
        <v>2238</v>
      </c>
      <c r="G170" s="77">
        <v>-8320000</v>
      </c>
      <c r="H170" s="77">
        <v>-7.7099689619055285</v>
      </c>
      <c r="I170" s="77">
        <v>641.46941763053997</v>
      </c>
      <c r="J170" s="78">
        <v>8.3999999999999995E-3</v>
      </c>
      <c r="K170" s="78">
        <v>0</v>
      </c>
    </row>
    <row r="171" spans="2:11">
      <c r="B171" t="s">
        <v>2361</v>
      </c>
      <c r="C171" t="s">
        <v>2362</v>
      </c>
      <c r="D171" t="s">
        <v>406</v>
      </c>
      <c r="E171" t="s">
        <v>109</v>
      </c>
      <c r="F171" t="s">
        <v>2363</v>
      </c>
      <c r="G171" s="77">
        <v>790000</v>
      </c>
      <c r="H171" s="77">
        <v>100</v>
      </c>
      <c r="I171" s="77">
        <v>2817.14</v>
      </c>
      <c r="J171" s="78">
        <v>3.6700000000000003E-2</v>
      </c>
      <c r="K171" s="78">
        <v>0</v>
      </c>
    </row>
    <row r="172" spans="2:11">
      <c r="B172" t="s">
        <v>2364</v>
      </c>
      <c r="C172" t="s">
        <v>2365</v>
      </c>
      <c r="D172" t="s">
        <v>406</v>
      </c>
      <c r="E172" t="s">
        <v>105</v>
      </c>
      <c r="F172" t="s">
        <v>2049</v>
      </c>
      <c r="G172" s="77">
        <v>12790832.960000001</v>
      </c>
      <c r="H172" s="77">
        <v>175.25569700718538</v>
      </c>
      <c r="I172" s="77">
        <v>22416.663457072798</v>
      </c>
      <c r="J172" s="78">
        <v>0.29220000000000002</v>
      </c>
      <c r="K172" s="78">
        <v>4.0000000000000002E-4</v>
      </c>
    </row>
    <row r="173" spans="2:11">
      <c r="B173" t="s">
        <v>2366</v>
      </c>
      <c r="C173" t="s">
        <v>2367</v>
      </c>
      <c r="D173" t="s">
        <v>406</v>
      </c>
      <c r="E173" t="s">
        <v>109</v>
      </c>
      <c r="F173" t="s">
        <v>2049</v>
      </c>
      <c r="G173" s="77">
        <v>-3489995.35</v>
      </c>
      <c r="H173" s="77">
        <v>161.07513801933263</v>
      </c>
      <c r="I173" s="77">
        <v>-20046.321872656899</v>
      </c>
      <c r="J173" s="78">
        <v>-0.26129999999999998</v>
      </c>
      <c r="K173" s="78">
        <v>-2.9999999999999997E-4</v>
      </c>
    </row>
    <row r="174" spans="2:11">
      <c r="B174" t="s">
        <v>2368</v>
      </c>
      <c r="C174" t="s">
        <v>2369</v>
      </c>
      <c r="D174" t="s">
        <v>406</v>
      </c>
      <c r="E174" t="s">
        <v>109</v>
      </c>
      <c r="F174" t="s">
        <v>2338</v>
      </c>
      <c r="G174" s="77">
        <v>-740000.13</v>
      </c>
      <c r="H174" s="77">
        <v>100</v>
      </c>
      <c r="I174" s="77">
        <v>-2638.8404635799998</v>
      </c>
      <c r="J174" s="78">
        <v>-3.44E-2</v>
      </c>
      <c r="K174" s="78">
        <v>0</v>
      </c>
    </row>
    <row r="175" spans="2:11">
      <c r="B175" t="s">
        <v>2370</v>
      </c>
      <c r="C175" t="s">
        <v>2371</v>
      </c>
      <c r="D175" t="s">
        <v>406</v>
      </c>
      <c r="E175" t="s">
        <v>109</v>
      </c>
      <c r="F175" t="s">
        <v>2372</v>
      </c>
      <c r="G175" s="77">
        <v>-12240000</v>
      </c>
      <c r="H175" s="77">
        <v>100</v>
      </c>
      <c r="I175" s="77">
        <v>-43647.839999999997</v>
      </c>
      <c r="J175" s="78">
        <v>-0.56889999999999996</v>
      </c>
      <c r="K175" s="78">
        <v>-6.9999999999999999E-4</v>
      </c>
    </row>
    <row r="176" spans="2:11">
      <c r="B176" s="79" t="s">
        <v>869</v>
      </c>
      <c r="C176" s="16"/>
      <c r="D176" s="16"/>
      <c r="G176" s="81">
        <v>0</v>
      </c>
      <c r="I176" s="81">
        <v>4582.2047438319996</v>
      </c>
      <c r="J176" s="80">
        <v>5.9700000000000003E-2</v>
      </c>
      <c r="K176" s="80">
        <v>1E-4</v>
      </c>
    </row>
    <row r="177" spans="2:11">
      <c r="B177" t="s">
        <v>2373</v>
      </c>
      <c r="C177" t="s">
        <v>2374</v>
      </c>
      <c r="D177" t="s">
        <v>406</v>
      </c>
      <c r="E177" t="s">
        <v>105</v>
      </c>
      <c r="F177" t="s">
        <v>2049</v>
      </c>
      <c r="G177" s="77">
        <v>19000000</v>
      </c>
      <c r="H177" s="77">
        <v>123.380120515</v>
      </c>
      <c r="I177" s="77">
        <v>23442.222897849999</v>
      </c>
      <c r="J177" s="78">
        <v>0.30549999999999999</v>
      </c>
      <c r="K177" s="78">
        <v>4.0000000000000002E-4</v>
      </c>
    </row>
    <row r="178" spans="2:11">
      <c r="B178" t="s">
        <v>2373</v>
      </c>
      <c r="C178" t="s">
        <v>2375</v>
      </c>
      <c r="D178" t="s">
        <v>406</v>
      </c>
      <c r="E178" t="s">
        <v>105</v>
      </c>
      <c r="F178" t="s">
        <v>2049</v>
      </c>
      <c r="G178" s="77">
        <v>-19000000</v>
      </c>
      <c r="H178" s="77">
        <v>99.263253442199996</v>
      </c>
      <c r="I178" s="77">
        <v>-18860.018154017998</v>
      </c>
      <c r="J178" s="78">
        <v>-0.24579999999999999</v>
      </c>
      <c r="K178" s="78">
        <v>-2.9999999999999997E-4</v>
      </c>
    </row>
    <row r="179" spans="2:11">
      <c r="B179" s="79" t="s">
        <v>518</v>
      </c>
      <c r="C179" s="16"/>
      <c r="D179" s="16"/>
      <c r="G179" s="81">
        <v>319278000</v>
      </c>
      <c r="I179" s="81">
        <v>-48992.359629680126</v>
      </c>
      <c r="J179" s="80">
        <v>-0.63849999999999996</v>
      </c>
      <c r="K179" s="80">
        <v>-8.0000000000000004E-4</v>
      </c>
    </row>
    <row r="180" spans="2:11">
      <c r="B180" t="s">
        <v>2376</v>
      </c>
      <c r="C180" t="s">
        <v>2377</v>
      </c>
      <c r="D180" t="s">
        <v>406</v>
      </c>
      <c r="E180" t="s">
        <v>105</v>
      </c>
      <c r="F180" t="s">
        <v>889</v>
      </c>
      <c r="G180" s="77">
        <v>66000000</v>
      </c>
      <c r="H180" s="77">
        <v>-15.585781000000001</v>
      </c>
      <c r="I180" s="77">
        <v>-10286.615460000001</v>
      </c>
      <c r="J180" s="78">
        <v>-0.1341</v>
      </c>
      <c r="K180" s="78">
        <v>-2.0000000000000001E-4</v>
      </c>
    </row>
    <row r="181" spans="2:11">
      <c r="B181" t="s">
        <v>2378</v>
      </c>
      <c r="C181" t="s">
        <v>2379</v>
      </c>
      <c r="D181" t="s">
        <v>406</v>
      </c>
      <c r="E181" t="s">
        <v>105</v>
      </c>
      <c r="F181" t="s">
        <v>2380</v>
      </c>
      <c r="G181" s="77">
        <v>44000000</v>
      </c>
      <c r="H181" s="77">
        <v>-16.207847999999998</v>
      </c>
      <c r="I181" s="77">
        <v>-7131.4531200000001</v>
      </c>
      <c r="J181" s="78">
        <v>-9.2899999999999996E-2</v>
      </c>
      <c r="K181" s="78">
        <v>-1E-4</v>
      </c>
    </row>
    <row r="182" spans="2:11">
      <c r="B182" t="s">
        <v>2381</v>
      </c>
      <c r="C182" t="s">
        <v>2382</v>
      </c>
      <c r="D182" t="s">
        <v>406</v>
      </c>
      <c r="E182" t="s">
        <v>105</v>
      </c>
      <c r="F182" t="s">
        <v>2383</v>
      </c>
      <c r="G182" s="77">
        <v>88000000</v>
      </c>
      <c r="H182" s="77">
        <v>-15.752121000000001</v>
      </c>
      <c r="I182" s="77">
        <v>-13861.866480000001</v>
      </c>
      <c r="J182" s="78">
        <v>-0.1807</v>
      </c>
      <c r="K182" s="78">
        <v>-2.0000000000000001E-4</v>
      </c>
    </row>
    <row r="183" spans="2:11">
      <c r="B183" t="s">
        <v>2384</v>
      </c>
      <c r="C183" t="s">
        <v>2385</v>
      </c>
      <c r="D183" t="s">
        <v>406</v>
      </c>
      <c r="E183" t="s">
        <v>105</v>
      </c>
      <c r="F183" t="s">
        <v>2386</v>
      </c>
      <c r="G183" s="77">
        <v>55500000</v>
      </c>
      <c r="H183" s="77">
        <v>-11.751303</v>
      </c>
      <c r="I183" s="77">
        <v>-6521.9731650000003</v>
      </c>
      <c r="J183" s="78">
        <v>-8.5000000000000006E-2</v>
      </c>
      <c r="K183" s="78">
        <v>-1E-4</v>
      </c>
    </row>
    <row r="184" spans="2:11">
      <c r="B184" t="s">
        <v>2387</v>
      </c>
      <c r="C184" t="s">
        <v>2388</v>
      </c>
      <c r="D184" t="s">
        <v>406</v>
      </c>
      <c r="E184" t="s">
        <v>105</v>
      </c>
      <c r="F184" t="s">
        <v>2389</v>
      </c>
      <c r="G184" s="77">
        <v>48840000</v>
      </c>
      <c r="H184" s="77">
        <v>-17.184728</v>
      </c>
      <c r="I184" s="77">
        <v>-8393.0211552000001</v>
      </c>
      <c r="J184" s="78">
        <v>-0.1094</v>
      </c>
      <c r="K184" s="78">
        <v>-1E-4</v>
      </c>
    </row>
    <row r="185" spans="2:11">
      <c r="B185" t="s">
        <v>2390</v>
      </c>
      <c r="C185" t="s">
        <v>2391</v>
      </c>
      <c r="D185" t="s">
        <v>406</v>
      </c>
      <c r="E185" t="s">
        <v>105</v>
      </c>
      <c r="F185" t="s">
        <v>2392</v>
      </c>
      <c r="G185" s="77">
        <v>18710000</v>
      </c>
      <c r="H185" s="77">
        <v>-13.314306999999999</v>
      </c>
      <c r="I185" s="77">
        <v>-2491.1068396999999</v>
      </c>
      <c r="J185" s="78">
        <v>-3.2500000000000001E-2</v>
      </c>
      <c r="K185" s="78">
        <v>0</v>
      </c>
    </row>
    <row r="186" spans="2:11">
      <c r="B186" t="s">
        <v>2393</v>
      </c>
      <c r="C186" t="s">
        <v>2394</v>
      </c>
      <c r="D186" t="s">
        <v>406</v>
      </c>
      <c r="E186" t="s">
        <v>109</v>
      </c>
      <c r="F186" t="s">
        <v>435</v>
      </c>
      <c r="G186" s="77">
        <v>-1772000</v>
      </c>
      <c r="H186" s="77">
        <v>17.286874141090575</v>
      </c>
      <c r="I186" s="77">
        <v>-306.32340978012502</v>
      </c>
      <c r="J186" s="78">
        <v>-4.0000000000000001E-3</v>
      </c>
      <c r="K186" s="78">
        <v>0</v>
      </c>
    </row>
    <row r="187" spans="2:11">
      <c r="B187" t="s">
        <v>290</v>
      </c>
      <c r="C187" s="16"/>
      <c r="D187" s="16"/>
    </row>
    <row r="188" spans="2:11">
      <c r="B188" t="s">
        <v>395</v>
      </c>
      <c r="C188" s="16"/>
      <c r="D188" s="16"/>
    </row>
    <row r="189" spans="2:11">
      <c r="B189" t="s">
        <v>396</v>
      </c>
      <c r="C189" s="16"/>
      <c r="D189" s="16"/>
    </row>
    <row r="190" spans="2:11">
      <c r="B190" t="s">
        <v>397</v>
      </c>
      <c r="C190" s="16"/>
      <c r="D190" s="16"/>
    </row>
    <row r="191" spans="2:11">
      <c r="C191" s="16"/>
      <c r="D191" s="16"/>
    </row>
    <row r="192" spans="2:11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197</v>
      </c>
    </row>
    <row r="4" spans="2:78">
      <c r="B4" s="2" t="s">
        <v>3</v>
      </c>
      <c r="C4" t="s">
        <v>198</v>
      </c>
    </row>
    <row r="6" spans="2:78" ht="26.25" customHeight="1">
      <c r="B6" s="106" t="s">
        <v>139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8"/>
    </row>
    <row r="7" spans="2:78" ht="26.25" customHeight="1">
      <c r="B7" s="106" t="s">
        <v>148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8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18624000</v>
      </c>
      <c r="M11" s="7"/>
      <c r="N11" s="75">
        <v>107024.846016</v>
      </c>
      <c r="O11" s="7"/>
      <c r="P11" s="76">
        <v>1</v>
      </c>
      <c r="Q11" s="76">
        <v>1.8E-3</v>
      </c>
      <c r="R11" s="16"/>
      <c r="S11" s="16"/>
      <c r="T11" s="16"/>
      <c r="U11" s="16"/>
      <c r="V11" s="16"/>
      <c r="BZ11" s="16"/>
    </row>
    <row r="12" spans="2:78">
      <c r="B12" s="79" t="s">
        <v>203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872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208</v>
      </c>
      <c r="C14" t="s">
        <v>208</v>
      </c>
      <c r="D14" s="16"/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873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208</v>
      </c>
      <c r="C16" t="s">
        <v>208</v>
      </c>
      <c r="D16" s="16"/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874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875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208</v>
      </c>
      <c r="C19" t="s">
        <v>208</v>
      </c>
      <c r="D19" s="16"/>
      <c r="E19" t="s">
        <v>208</v>
      </c>
      <c r="H19" s="77">
        <v>0</v>
      </c>
      <c r="I19" t="s">
        <v>208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876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208</v>
      </c>
      <c r="C21" t="s">
        <v>208</v>
      </c>
      <c r="D21" s="16"/>
      <c r="E21" t="s">
        <v>208</v>
      </c>
      <c r="H21" s="77">
        <v>0</v>
      </c>
      <c r="I21" t="s">
        <v>208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877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208</v>
      </c>
      <c r="C23" t="s">
        <v>208</v>
      </c>
      <c r="D23" s="16"/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878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208</v>
      </c>
      <c r="C25" t="s">
        <v>208</v>
      </c>
      <c r="D25" s="16"/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288</v>
      </c>
      <c r="D26" s="16"/>
      <c r="H26" s="81">
        <v>0</v>
      </c>
      <c r="K26" s="80">
        <v>0</v>
      </c>
      <c r="L26" s="81">
        <v>18624000</v>
      </c>
      <c r="N26" s="81">
        <v>107024.846016</v>
      </c>
      <c r="P26" s="80">
        <v>1</v>
      </c>
      <c r="Q26" s="80">
        <v>1.8E-3</v>
      </c>
    </row>
    <row r="27" spans="2:17">
      <c r="B27" s="79" t="s">
        <v>872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208</v>
      </c>
      <c r="C28" t="s">
        <v>208</v>
      </c>
      <c r="D28" s="16"/>
      <c r="E28" t="s">
        <v>208</v>
      </c>
      <c r="H28" s="77">
        <v>0</v>
      </c>
      <c r="I28" t="s">
        <v>208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873</v>
      </c>
      <c r="D29" s="16"/>
      <c r="H29" s="81">
        <v>0</v>
      </c>
      <c r="K29" s="80">
        <v>0</v>
      </c>
      <c r="L29" s="81">
        <v>18624000</v>
      </c>
      <c r="N29" s="81">
        <v>107024.846016</v>
      </c>
      <c r="P29" s="80">
        <v>1</v>
      </c>
      <c r="Q29" s="80">
        <v>1.8E-3</v>
      </c>
    </row>
    <row r="30" spans="2:17">
      <c r="B30" t="s">
        <v>2395</v>
      </c>
      <c r="C30" t="s">
        <v>2396</v>
      </c>
      <c r="D30" t="s">
        <v>714</v>
      </c>
      <c r="E30" t="s">
        <v>1313</v>
      </c>
      <c r="F30" t="s">
        <v>523</v>
      </c>
      <c r="G30" t="s">
        <v>2397</v>
      </c>
      <c r="I30" t="s">
        <v>109</v>
      </c>
      <c r="J30" s="78">
        <v>0</v>
      </c>
      <c r="K30" s="78">
        <v>0</v>
      </c>
      <c r="L30" s="77">
        <v>18624000</v>
      </c>
      <c r="M30" s="77">
        <v>161.15</v>
      </c>
      <c r="N30" s="77">
        <v>107024.846016</v>
      </c>
      <c r="O30" s="78">
        <v>0</v>
      </c>
      <c r="P30" s="78">
        <v>1</v>
      </c>
      <c r="Q30" s="78">
        <v>1.8E-3</v>
      </c>
    </row>
    <row r="31" spans="2:17">
      <c r="B31" s="79" t="s">
        <v>874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875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208</v>
      </c>
      <c r="C33" t="s">
        <v>208</v>
      </c>
      <c r="D33" s="16"/>
      <c r="E33" t="s">
        <v>208</v>
      </c>
      <c r="H33" s="77">
        <v>0</v>
      </c>
      <c r="I33" t="s">
        <v>208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876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208</v>
      </c>
      <c r="C35" t="s">
        <v>208</v>
      </c>
      <c r="D35" s="16"/>
      <c r="E35" t="s">
        <v>208</v>
      </c>
      <c r="H35" s="77">
        <v>0</v>
      </c>
      <c r="I35" t="s">
        <v>208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877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208</v>
      </c>
      <c r="C37" t="s">
        <v>208</v>
      </c>
      <c r="D37" s="16"/>
      <c r="E37" t="s">
        <v>208</v>
      </c>
      <c r="H37" s="77">
        <v>0</v>
      </c>
      <c r="I37" t="s">
        <v>208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878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208</v>
      </c>
      <c r="C39" t="s">
        <v>208</v>
      </c>
      <c r="D39" s="16"/>
      <c r="E39" t="s">
        <v>208</v>
      </c>
      <c r="H39" s="77">
        <v>0</v>
      </c>
      <c r="I39" t="s">
        <v>208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290</v>
      </c>
      <c r="D40" s="16"/>
    </row>
    <row r="41" spans="2:17">
      <c r="B41" t="s">
        <v>395</v>
      </c>
      <c r="D41" s="16"/>
    </row>
    <row r="42" spans="2:17">
      <c r="B42" t="s">
        <v>396</v>
      </c>
      <c r="D42" s="16"/>
    </row>
    <row r="43" spans="2:17">
      <c r="B43" t="s">
        <v>397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264"/>
  <sheetViews>
    <sheetView rightToLeft="1" topLeftCell="A231" workbookViewId="0">
      <selection activeCell="P247" sqref="P247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8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197</v>
      </c>
    </row>
    <row r="4" spans="2:59">
      <c r="B4" s="2" t="s">
        <v>3</v>
      </c>
      <c r="C4" s="2" t="s">
        <v>198</v>
      </c>
    </row>
    <row r="5" spans="2:59">
      <c r="B5" s="2"/>
      <c r="C5" s="2"/>
    </row>
    <row r="6" spans="2:59">
      <c r="B6" s="2"/>
      <c r="C6" s="2"/>
    </row>
    <row r="7" spans="2:59" ht="26.25" customHeight="1">
      <c r="B7" s="106" t="s">
        <v>149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8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4.84</v>
      </c>
      <c r="J11" s="18"/>
      <c r="K11" s="18"/>
      <c r="L11" s="76">
        <v>2.0500000000000001E-2</v>
      </c>
      <c r="M11" s="75">
        <v>1851777697.4400001</v>
      </c>
      <c r="N11" s="7"/>
      <c r="O11" s="75">
        <v>1911530.52607663</v>
      </c>
      <c r="P11" s="76">
        <v>1</v>
      </c>
      <c r="Q11" s="76">
        <v>3.15E-2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9" t="s">
        <v>203</v>
      </c>
      <c r="I12" s="81">
        <v>4.84</v>
      </c>
      <c r="L12" s="80">
        <v>2.0500000000000001E-2</v>
      </c>
      <c r="M12" s="81">
        <v>1851777697.4400001</v>
      </c>
      <c r="O12" s="81">
        <v>1911530.52607663</v>
      </c>
      <c r="P12" s="80">
        <v>1</v>
      </c>
      <c r="Q12" s="80">
        <v>3.15E-2</v>
      </c>
    </row>
    <row r="13" spans="2:59">
      <c r="B13" s="79" t="s">
        <v>2398</v>
      </c>
      <c r="I13" s="81">
        <v>0</v>
      </c>
      <c r="L13" s="80">
        <v>0</v>
      </c>
      <c r="M13" s="81">
        <v>0</v>
      </c>
      <c r="O13" s="81">
        <v>0</v>
      </c>
      <c r="P13" s="80">
        <v>0</v>
      </c>
      <c r="Q13" s="80">
        <v>0</v>
      </c>
    </row>
    <row r="14" spans="2:59">
      <c r="B14" t="s">
        <v>208</v>
      </c>
      <c r="D14" t="s">
        <v>208</v>
      </c>
      <c r="F14" t="s">
        <v>208</v>
      </c>
      <c r="I14" s="77">
        <v>0</v>
      </c>
      <c r="J14" t="s">
        <v>208</v>
      </c>
      <c r="K14" s="78">
        <v>0</v>
      </c>
      <c r="L14" s="78">
        <v>0</v>
      </c>
      <c r="M14" s="77">
        <v>0</v>
      </c>
      <c r="N14" s="77">
        <v>0</v>
      </c>
      <c r="O14" s="77">
        <v>0</v>
      </c>
      <c r="P14" s="78">
        <v>0</v>
      </c>
      <c r="Q14" s="78">
        <v>0</v>
      </c>
    </row>
    <row r="15" spans="2:59">
      <c r="B15" s="79" t="s">
        <v>2399</v>
      </c>
      <c r="I15" s="81">
        <v>0</v>
      </c>
      <c r="L15" s="80">
        <v>0</v>
      </c>
      <c r="M15" s="81">
        <v>0</v>
      </c>
      <c r="O15" s="81">
        <v>0</v>
      </c>
      <c r="P15" s="80">
        <v>0</v>
      </c>
      <c r="Q15" s="80">
        <v>0</v>
      </c>
    </row>
    <row r="16" spans="2:59">
      <c r="B16" t="s">
        <v>208</v>
      </c>
      <c r="D16" t="s">
        <v>208</v>
      </c>
      <c r="F16" t="s">
        <v>208</v>
      </c>
      <c r="I16" s="77">
        <v>0</v>
      </c>
      <c r="J16" t="s">
        <v>208</v>
      </c>
      <c r="K16" s="78">
        <v>0</v>
      </c>
      <c r="L16" s="78">
        <v>0</v>
      </c>
      <c r="M16" s="77">
        <v>0</v>
      </c>
      <c r="N16" s="77">
        <v>0</v>
      </c>
      <c r="O16" s="77">
        <v>0</v>
      </c>
      <c r="P16" s="78">
        <v>0</v>
      </c>
      <c r="Q16" s="78">
        <v>0</v>
      </c>
    </row>
    <row r="17" spans="2:18">
      <c r="B17" s="79" t="s">
        <v>2400</v>
      </c>
      <c r="I17" s="81">
        <v>0</v>
      </c>
      <c r="L17" s="80">
        <v>0</v>
      </c>
      <c r="M17" s="81">
        <v>0</v>
      </c>
      <c r="O17" s="81">
        <v>0</v>
      </c>
      <c r="P17" s="80">
        <v>0</v>
      </c>
      <c r="Q17" s="80">
        <v>0</v>
      </c>
    </row>
    <row r="18" spans="2:18">
      <c r="B18" t="s">
        <v>208</v>
      </c>
      <c r="D18" t="s">
        <v>208</v>
      </c>
      <c r="F18" t="s">
        <v>208</v>
      </c>
      <c r="I18" s="77">
        <v>0</v>
      </c>
      <c r="J18" t="s">
        <v>208</v>
      </c>
      <c r="K18" s="78">
        <v>0</v>
      </c>
      <c r="L18" s="78">
        <v>0</v>
      </c>
      <c r="M18" s="77">
        <v>0</v>
      </c>
      <c r="N18" s="77">
        <v>0</v>
      </c>
      <c r="O18" s="77">
        <v>0</v>
      </c>
      <c r="P18" s="78">
        <v>0</v>
      </c>
      <c r="Q18" s="78">
        <v>0</v>
      </c>
    </row>
    <row r="19" spans="2:18">
      <c r="B19" s="79" t="s">
        <v>2401</v>
      </c>
      <c r="I19" s="81">
        <v>5.08</v>
      </c>
      <c r="L19" s="80">
        <v>1.95E-2</v>
      </c>
      <c r="M19" s="81">
        <v>1700270485.25</v>
      </c>
      <c r="O19" s="81">
        <v>1628934.58099542</v>
      </c>
      <c r="P19" s="80">
        <v>0.85219999999999996</v>
      </c>
      <c r="Q19" s="80">
        <v>2.6800000000000001E-2</v>
      </c>
    </row>
    <row r="20" spans="2:18">
      <c r="B20" s="90" t="s">
        <v>2402</v>
      </c>
      <c r="C20" s="90" t="s">
        <v>2403</v>
      </c>
      <c r="D20" s="90" t="s">
        <v>2404</v>
      </c>
      <c r="E20" s="90"/>
      <c r="F20" s="90" t="s">
        <v>434</v>
      </c>
      <c r="G20" s="91">
        <v>42505</v>
      </c>
      <c r="H20" s="90" t="s">
        <v>284</v>
      </c>
      <c r="I20" s="77">
        <v>0.87646305097831201</v>
      </c>
      <c r="J20" s="90" t="s">
        <v>105</v>
      </c>
      <c r="K20" s="78">
        <v>5.0000000000000001E-4</v>
      </c>
      <c r="L20" s="78">
        <v>1E-4</v>
      </c>
      <c r="M20" s="77">
        <v>8155196.75</v>
      </c>
      <c r="N20" s="77">
        <v>100.04401322374301</v>
      </c>
      <c r="O20" s="77">
        <v>8158.7861149922601</v>
      </c>
      <c r="P20" s="78">
        <v>4.3E-3</v>
      </c>
      <c r="Q20" s="78">
        <v>1E-4</v>
      </c>
      <c r="R20" s="78"/>
    </row>
    <row r="21" spans="2:18">
      <c r="B21" s="90" t="s">
        <v>2405</v>
      </c>
      <c r="C21" s="90" t="s">
        <v>2403</v>
      </c>
      <c r="D21" s="90" t="s">
        <v>2406</v>
      </c>
      <c r="E21" s="90"/>
      <c r="F21" s="90" t="s">
        <v>434</v>
      </c>
      <c r="G21" s="91">
        <v>42521</v>
      </c>
      <c r="H21" s="90" t="s">
        <v>284</v>
      </c>
      <c r="I21" s="77">
        <v>1.8525994249351001</v>
      </c>
      <c r="J21" s="90" t="s">
        <v>105</v>
      </c>
      <c r="K21" s="78">
        <v>1.6E-2</v>
      </c>
      <c r="L21" s="78">
        <v>1.17E-2</v>
      </c>
      <c r="M21" s="77">
        <v>95590165.840000004</v>
      </c>
      <c r="N21" s="77">
        <v>100.80549937125102</v>
      </c>
      <c r="O21" s="77">
        <v>96360.144024819005</v>
      </c>
      <c r="P21" s="78">
        <v>5.04E-2</v>
      </c>
      <c r="Q21" s="78">
        <v>1.6000000000000001E-3</v>
      </c>
      <c r="R21" s="78"/>
    </row>
    <row r="22" spans="2:18">
      <c r="B22" s="90" t="s">
        <v>2910</v>
      </c>
      <c r="C22" s="90" t="s">
        <v>2407</v>
      </c>
      <c r="D22" s="90" t="s">
        <v>2408</v>
      </c>
      <c r="E22" s="90"/>
      <c r="F22" s="90" t="s">
        <v>1260</v>
      </c>
      <c r="G22" s="91">
        <v>40923</v>
      </c>
      <c r="H22" s="90" t="s">
        <v>448</v>
      </c>
      <c r="I22" s="77">
        <v>2.4907371455643301</v>
      </c>
      <c r="J22" s="90" t="s">
        <v>105</v>
      </c>
      <c r="K22" s="78">
        <v>3.7600000000000001E-2</v>
      </c>
      <c r="L22" s="78">
        <v>-3.8E-3</v>
      </c>
      <c r="M22" s="77">
        <v>20555392.800000001</v>
      </c>
      <c r="N22" s="77">
        <v>118</v>
      </c>
      <c r="O22" s="77">
        <v>24255.363504000001</v>
      </c>
      <c r="P22" s="78">
        <v>1.2699999999999999E-2</v>
      </c>
      <c r="Q22" s="78">
        <v>4.0000000000000002E-4</v>
      </c>
      <c r="R22" s="78"/>
    </row>
    <row r="23" spans="2:18">
      <c r="B23" s="90" t="s">
        <v>2910</v>
      </c>
      <c r="C23" s="90" t="s">
        <v>2407</v>
      </c>
      <c r="D23" s="90" t="s">
        <v>2409</v>
      </c>
      <c r="E23" s="90"/>
      <c r="F23" s="90" t="s">
        <v>1260</v>
      </c>
      <c r="G23" s="91">
        <v>41051</v>
      </c>
      <c r="H23" s="90" t="s">
        <v>448</v>
      </c>
      <c r="I23" s="77">
        <v>2.49076015280985</v>
      </c>
      <c r="J23" s="90" t="s">
        <v>105</v>
      </c>
      <c r="K23" s="78">
        <v>3.7600000000000001E-2</v>
      </c>
      <c r="L23" s="78">
        <v>-3.8E-3</v>
      </c>
      <c r="M23" s="77">
        <v>884391.08</v>
      </c>
      <c r="N23" s="77">
        <v>116.55</v>
      </c>
      <c r="O23" s="77">
        <v>1030.7578037400001</v>
      </c>
      <c r="P23" s="78">
        <v>5.0000000000000001E-4</v>
      </c>
      <c r="Q23" s="78">
        <v>0</v>
      </c>
      <c r="R23" s="78"/>
    </row>
    <row r="24" spans="2:18">
      <c r="B24" s="90" t="s">
        <v>2911</v>
      </c>
      <c r="C24" s="90" t="s">
        <v>2407</v>
      </c>
      <c r="D24" s="90" t="s">
        <v>2410</v>
      </c>
      <c r="E24" s="90"/>
      <c r="F24" s="90" t="s">
        <v>1232</v>
      </c>
      <c r="G24" s="91">
        <v>39957</v>
      </c>
      <c r="H24" s="90" t="s">
        <v>153</v>
      </c>
      <c r="I24" s="77">
        <v>4.0241556569774399</v>
      </c>
      <c r="J24" s="90" t="s">
        <v>105</v>
      </c>
      <c r="K24" s="78">
        <v>5.1700000000000003E-2</v>
      </c>
      <c r="L24" s="78">
        <v>1.1000000000000001E-3</v>
      </c>
      <c r="M24" s="77">
        <v>2930536.02</v>
      </c>
      <c r="N24" s="77">
        <v>164.1</v>
      </c>
      <c r="O24" s="77">
        <v>4809.0096088199998</v>
      </c>
      <c r="P24" s="78">
        <v>2.5000000000000001E-3</v>
      </c>
      <c r="Q24" s="78">
        <v>1E-4</v>
      </c>
      <c r="R24" s="78"/>
    </row>
    <row r="25" spans="2:18">
      <c r="B25" s="90" t="s">
        <v>2911</v>
      </c>
      <c r="C25" s="90" t="s">
        <v>2407</v>
      </c>
      <c r="D25" s="90" t="s">
        <v>2421</v>
      </c>
      <c r="E25" s="90"/>
      <c r="F25" s="90" t="s">
        <v>1232</v>
      </c>
      <c r="G25" s="91">
        <v>39957</v>
      </c>
      <c r="H25" s="90" t="s">
        <v>153</v>
      </c>
      <c r="I25" s="77">
        <v>4.0240339284657001</v>
      </c>
      <c r="J25" s="90" t="s">
        <v>105</v>
      </c>
      <c r="K25" s="78">
        <v>5.1700000000000003E-2</v>
      </c>
      <c r="L25" s="78">
        <v>1.1000000000000001E-3</v>
      </c>
      <c r="M25" s="77">
        <v>112768.27</v>
      </c>
      <c r="N25" s="77">
        <v>163.33000000000001</v>
      </c>
      <c r="O25" s="77">
        <v>184.18441539099999</v>
      </c>
      <c r="P25" s="78">
        <v>1E-4</v>
      </c>
      <c r="Q25" s="78">
        <v>0</v>
      </c>
      <c r="R25" s="78"/>
    </row>
    <row r="26" spans="2:18">
      <c r="B26" s="90" t="s">
        <v>2911</v>
      </c>
      <c r="C26" s="90" t="s">
        <v>2407</v>
      </c>
      <c r="D26" s="90" t="s">
        <v>2422</v>
      </c>
      <c r="E26" s="90"/>
      <c r="F26" s="90" t="s">
        <v>1232</v>
      </c>
      <c r="G26" s="91">
        <v>39957</v>
      </c>
      <c r="H26" s="90" t="s">
        <v>153</v>
      </c>
      <c r="I26" s="77">
        <v>4.0241834536082397</v>
      </c>
      <c r="J26" s="90" t="s">
        <v>105</v>
      </c>
      <c r="K26" s="78">
        <v>5.1700000000000003E-2</v>
      </c>
      <c r="L26" s="78">
        <v>1.1000000000000001E-3</v>
      </c>
      <c r="M26" s="77">
        <v>1268759.3400000001</v>
      </c>
      <c r="N26" s="77">
        <v>164.88</v>
      </c>
      <c r="O26" s="77">
        <v>2091.9303997920001</v>
      </c>
      <c r="P26" s="78">
        <v>1.1000000000000001E-3</v>
      </c>
      <c r="Q26" s="78">
        <v>0</v>
      </c>
      <c r="R26" s="78"/>
    </row>
    <row r="27" spans="2:18">
      <c r="B27" s="90" t="s">
        <v>2911</v>
      </c>
      <c r="C27" s="90" t="s">
        <v>2407</v>
      </c>
      <c r="D27" s="90" t="s">
        <v>2423</v>
      </c>
      <c r="E27" s="90"/>
      <c r="F27" s="90" t="s">
        <v>1232</v>
      </c>
      <c r="G27" s="91">
        <v>39957</v>
      </c>
      <c r="H27" s="90" t="s">
        <v>153</v>
      </c>
      <c r="I27" s="77">
        <v>4.0241836077505999</v>
      </c>
      <c r="J27" s="90" t="s">
        <v>105</v>
      </c>
      <c r="K27" s="78">
        <v>5.1700000000000003E-2</v>
      </c>
      <c r="L27" s="78">
        <v>1.1000000000000001E-3</v>
      </c>
      <c r="M27" s="77">
        <v>1453952.51</v>
      </c>
      <c r="N27" s="77">
        <v>163.18</v>
      </c>
      <c r="O27" s="77">
        <v>2372.5597058180001</v>
      </c>
      <c r="P27" s="78">
        <v>1.1999999999999999E-3</v>
      </c>
      <c r="Q27" s="78">
        <v>0</v>
      </c>
      <c r="R27" s="78"/>
    </row>
    <row r="28" spans="2:18">
      <c r="B28" s="90" t="s">
        <v>2911</v>
      </c>
      <c r="C28" s="90" t="s">
        <v>2407</v>
      </c>
      <c r="D28" s="90" t="s">
        <v>2424</v>
      </c>
      <c r="E28" s="90"/>
      <c r="F28" s="90" t="s">
        <v>1232</v>
      </c>
      <c r="G28" s="91">
        <v>39957</v>
      </c>
      <c r="H28" s="90" t="s">
        <v>153</v>
      </c>
      <c r="I28" s="77">
        <v>4.0241846938986097</v>
      </c>
      <c r="J28" s="90" t="s">
        <v>105</v>
      </c>
      <c r="K28" s="78">
        <v>5.1700000000000003E-2</v>
      </c>
      <c r="L28" s="78">
        <v>1.1000000000000001E-3</v>
      </c>
      <c r="M28" s="77">
        <v>1696747.63</v>
      </c>
      <c r="N28" s="77">
        <v>163.18</v>
      </c>
      <c r="O28" s="77">
        <v>2768.7527826340001</v>
      </c>
      <c r="P28" s="78">
        <v>1.4E-3</v>
      </c>
      <c r="Q28" s="78">
        <v>0</v>
      </c>
      <c r="R28" s="78"/>
    </row>
    <row r="29" spans="2:18">
      <c r="B29" s="90" t="s">
        <v>2911</v>
      </c>
      <c r="C29" s="90" t="s">
        <v>2407</v>
      </c>
      <c r="D29" s="90" t="s">
        <v>2425</v>
      </c>
      <c r="E29" s="90"/>
      <c r="F29" s="90" t="s">
        <v>1232</v>
      </c>
      <c r="G29" s="91">
        <v>39957</v>
      </c>
      <c r="H29" s="90" t="s">
        <v>153</v>
      </c>
      <c r="I29" s="77">
        <v>4.0241638906208603</v>
      </c>
      <c r="J29" s="90" t="s">
        <v>105</v>
      </c>
      <c r="K29" s="78">
        <v>5.1700000000000003E-2</v>
      </c>
      <c r="L29" s="78">
        <v>1.1000000000000001E-3</v>
      </c>
      <c r="M29" s="77">
        <v>1720174.51</v>
      </c>
      <c r="N29" s="77">
        <v>163.18</v>
      </c>
      <c r="O29" s="77">
        <v>2806.9807654179999</v>
      </c>
      <c r="P29" s="78">
        <v>1.5E-3</v>
      </c>
      <c r="Q29" s="78">
        <v>0</v>
      </c>
      <c r="R29" s="78"/>
    </row>
    <row r="30" spans="2:18">
      <c r="B30" s="90" t="s">
        <v>2911</v>
      </c>
      <c r="C30" s="90" t="s">
        <v>2407</v>
      </c>
      <c r="D30" s="90" t="s">
        <v>2426</v>
      </c>
      <c r="E30" s="90"/>
      <c r="F30" s="90" t="s">
        <v>1232</v>
      </c>
      <c r="G30" s="91">
        <v>39957</v>
      </c>
      <c r="H30" s="90" t="s">
        <v>153</v>
      </c>
      <c r="I30" s="77">
        <v>4.0241475434395904</v>
      </c>
      <c r="J30" s="90" t="s">
        <v>105</v>
      </c>
      <c r="K30" s="78">
        <v>5.1700000000000003E-2</v>
      </c>
      <c r="L30" s="78">
        <v>1.1000000000000001E-3</v>
      </c>
      <c r="M30" s="77">
        <v>1615639</v>
      </c>
      <c r="N30" s="77">
        <v>164.46</v>
      </c>
      <c r="O30" s="77">
        <v>2657.0798994000002</v>
      </c>
      <c r="P30" s="78">
        <v>1.4E-3</v>
      </c>
      <c r="Q30" s="78">
        <v>0</v>
      </c>
      <c r="R30" s="78"/>
    </row>
    <row r="31" spans="2:18">
      <c r="B31" s="90" t="s">
        <v>2911</v>
      </c>
      <c r="C31" s="90" t="s">
        <v>2407</v>
      </c>
      <c r="D31" s="90" t="s">
        <v>2427</v>
      </c>
      <c r="E31" s="90"/>
      <c r="F31" s="90" t="s">
        <v>1232</v>
      </c>
      <c r="G31" s="91">
        <v>39957</v>
      </c>
      <c r="H31" s="90" t="s">
        <v>153</v>
      </c>
      <c r="I31" s="77">
        <v>4.0240643734048698</v>
      </c>
      <c r="J31" s="90" t="s">
        <v>105</v>
      </c>
      <c r="K31" s="78">
        <v>5.1700000000000003E-2</v>
      </c>
      <c r="L31" s="78">
        <v>1.1000000000000001E-3</v>
      </c>
      <c r="M31" s="77">
        <v>410332.3</v>
      </c>
      <c r="N31" s="77">
        <v>162.01</v>
      </c>
      <c r="O31" s="77">
        <v>664.77935922999995</v>
      </c>
      <c r="P31" s="78">
        <v>2.9999999999999997E-4</v>
      </c>
      <c r="Q31" s="78">
        <v>0</v>
      </c>
      <c r="R31" s="78"/>
    </row>
    <row r="32" spans="2:18">
      <c r="B32" s="90" t="s">
        <v>2911</v>
      </c>
      <c r="C32" s="90" t="s">
        <v>2407</v>
      </c>
      <c r="D32" s="90" t="s">
        <v>2428</v>
      </c>
      <c r="E32" s="90"/>
      <c r="F32" s="90" t="s">
        <v>1232</v>
      </c>
      <c r="G32" s="91">
        <v>39957</v>
      </c>
      <c r="H32" s="90" t="s">
        <v>153</v>
      </c>
      <c r="I32" s="77">
        <v>4.0240843129518202</v>
      </c>
      <c r="J32" s="90" t="s">
        <v>105</v>
      </c>
      <c r="K32" s="78">
        <v>5.1700000000000003E-2</v>
      </c>
      <c r="L32" s="78">
        <v>1.1000000000000001E-3</v>
      </c>
      <c r="M32" s="77">
        <v>5318037.9400000004</v>
      </c>
      <c r="N32" s="77">
        <v>160.41999999999999</v>
      </c>
      <c r="O32" s="77">
        <v>8531.1964633480002</v>
      </c>
      <c r="P32" s="78">
        <v>4.4999999999999997E-3</v>
      </c>
      <c r="Q32" s="78">
        <v>1E-4</v>
      </c>
      <c r="R32" s="78"/>
    </row>
    <row r="33" spans="2:18">
      <c r="B33" s="90" t="s">
        <v>2911</v>
      </c>
      <c r="C33" s="90" t="s">
        <v>2407</v>
      </c>
      <c r="D33" s="90" t="s">
        <v>2411</v>
      </c>
      <c r="E33" s="90"/>
      <c r="F33" s="90" t="s">
        <v>1232</v>
      </c>
      <c r="G33" s="91">
        <v>39957</v>
      </c>
      <c r="H33" s="90" t="s">
        <v>153</v>
      </c>
      <c r="I33" s="77">
        <v>4.02414401205057</v>
      </c>
      <c r="J33" s="90" t="s">
        <v>105</v>
      </c>
      <c r="K33" s="78">
        <v>5.1700000000000003E-2</v>
      </c>
      <c r="L33" s="78">
        <v>1.1000000000000001E-3</v>
      </c>
      <c r="M33" s="77">
        <v>3532148.93</v>
      </c>
      <c r="N33" s="77">
        <v>160.9</v>
      </c>
      <c r="O33" s="77">
        <v>5683.2276283700003</v>
      </c>
      <c r="P33" s="78">
        <v>3.0000000000000001E-3</v>
      </c>
      <c r="Q33" s="78">
        <v>1E-4</v>
      </c>
      <c r="R33" s="78"/>
    </row>
    <row r="34" spans="2:18">
      <c r="B34" s="90" t="s">
        <v>2911</v>
      </c>
      <c r="C34" s="90" t="s">
        <v>2407</v>
      </c>
      <c r="D34" s="90" t="s">
        <v>2412</v>
      </c>
      <c r="E34" s="90"/>
      <c r="F34" s="90" t="s">
        <v>1232</v>
      </c>
      <c r="G34" s="91">
        <v>39957</v>
      </c>
      <c r="H34" s="90" t="s">
        <v>153</v>
      </c>
      <c r="I34" s="77">
        <v>4.0241316944795997</v>
      </c>
      <c r="J34" s="90" t="s">
        <v>105</v>
      </c>
      <c r="K34" s="78">
        <v>5.1700000000000003E-2</v>
      </c>
      <c r="L34" s="78">
        <v>1.1000000000000001E-3</v>
      </c>
      <c r="M34" s="77">
        <v>2618846.37</v>
      </c>
      <c r="N34" s="77">
        <v>158.1</v>
      </c>
      <c r="O34" s="77">
        <v>4140.3961109700003</v>
      </c>
      <c r="P34" s="78">
        <v>2.2000000000000001E-3</v>
      </c>
      <c r="Q34" s="78">
        <v>1E-4</v>
      </c>
      <c r="R34" s="78"/>
    </row>
    <row r="35" spans="2:18">
      <c r="B35" s="90" t="s">
        <v>2911</v>
      </c>
      <c r="C35" s="90" t="s">
        <v>2407</v>
      </c>
      <c r="D35" s="90" t="s">
        <v>2413</v>
      </c>
      <c r="E35" s="90"/>
      <c r="F35" s="90" t="s">
        <v>1232</v>
      </c>
      <c r="G35" s="91">
        <v>39957</v>
      </c>
      <c r="H35" s="90" t="s">
        <v>153</v>
      </c>
      <c r="I35" s="77">
        <v>4.0240273716905701</v>
      </c>
      <c r="J35" s="90" t="s">
        <v>105</v>
      </c>
      <c r="K35" s="78">
        <v>5.1700000000000003E-2</v>
      </c>
      <c r="L35" s="78">
        <v>1.1000000000000001E-3</v>
      </c>
      <c r="M35" s="77">
        <v>2037830.75</v>
      </c>
      <c r="N35" s="77">
        <v>153.49</v>
      </c>
      <c r="O35" s="77">
        <v>3127.866418175</v>
      </c>
      <c r="P35" s="78">
        <v>1.6000000000000001E-3</v>
      </c>
      <c r="Q35" s="78">
        <v>1E-4</v>
      </c>
      <c r="R35" s="78"/>
    </row>
    <row r="36" spans="2:18">
      <c r="B36" s="90" t="s">
        <v>2911</v>
      </c>
      <c r="C36" s="90" t="s">
        <v>2407</v>
      </c>
      <c r="D36" s="90" t="s">
        <v>2414</v>
      </c>
      <c r="E36" s="90"/>
      <c r="F36" s="90" t="s">
        <v>1232</v>
      </c>
      <c r="G36" s="91">
        <v>39957</v>
      </c>
      <c r="H36" s="90" t="s">
        <v>153</v>
      </c>
      <c r="I36" s="77">
        <v>4.0240174362899399</v>
      </c>
      <c r="J36" s="90" t="s">
        <v>105</v>
      </c>
      <c r="K36" s="78">
        <v>5.1700000000000003E-2</v>
      </c>
      <c r="L36" s="78">
        <v>1.1000000000000001E-3</v>
      </c>
      <c r="M36" s="77">
        <v>2535299.4500000002</v>
      </c>
      <c r="N36" s="77">
        <v>151.08000000000001</v>
      </c>
      <c r="O36" s="77">
        <v>3830.33040906</v>
      </c>
      <c r="P36" s="78">
        <v>2E-3</v>
      </c>
      <c r="Q36" s="78">
        <v>1E-4</v>
      </c>
      <c r="R36" s="78"/>
    </row>
    <row r="37" spans="2:18">
      <c r="B37" s="90" t="s">
        <v>2911</v>
      </c>
      <c r="C37" s="90" t="s">
        <v>2407</v>
      </c>
      <c r="D37" s="90" t="s">
        <v>2415</v>
      </c>
      <c r="E37" s="90"/>
      <c r="F37" s="90" t="s">
        <v>1232</v>
      </c>
      <c r="G37" s="91">
        <v>39957</v>
      </c>
      <c r="H37" s="90" t="s">
        <v>153</v>
      </c>
      <c r="I37" s="77">
        <v>4.0240058351310601</v>
      </c>
      <c r="J37" s="90" t="s">
        <v>105</v>
      </c>
      <c r="K37" s="78">
        <v>5.1700000000000003E-2</v>
      </c>
      <c r="L37" s="78">
        <v>1.1000000000000001E-3</v>
      </c>
      <c r="M37" s="77">
        <v>2441429.69</v>
      </c>
      <c r="N37" s="77">
        <v>150.80000000000001</v>
      </c>
      <c r="O37" s="77">
        <v>3681.67597252</v>
      </c>
      <c r="P37" s="78">
        <v>1.9E-3</v>
      </c>
      <c r="Q37" s="78">
        <v>1E-4</v>
      </c>
      <c r="R37" s="78"/>
    </row>
    <row r="38" spans="2:18">
      <c r="B38" s="90" t="s">
        <v>2911</v>
      </c>
      <c r="C38" s="90" t="s">
        <v>2407</v>
      </c>
      <c r="D38" s="90" t="s">
        <v>2416</v>
      </c>
      <c r="E38" s="90"/>
      <c r="F38" s="90" t="s">
        <v>1232</v>
      </c>
      <c r="G38" s="91">
        <v>39957</v>
      </c>
      <c r="H38" s="90" t="s">
        <v>153</v>
      </c>
      <c r="I38" s="77">
        <v>4.0239695422197004</v>
      </c>
      <c r="J38" s="90" t="s">
        <v>105</v>
      </c>
      <c r="K38" s="78">
        <v>5.1700000000000003E-2</v>
      </c>
      <c r="L38" s="78">
        <v>1.1999999999999999E-3</v>
      </c>
      <c r="M38" s="77">
        <v>2151088.13</v>
      </c>
      <c r="N38" s="77">
        <v>150.34</v>
      </c>
      <c r="O38" s="77">
        <v>3233.945894642</v>
      </c>
      <c r="P38" s="78">
        <v>1.6999999999999999E-3</v>
      </c>
      <c r="Q38" s="78">
        <v>1E-4</v>
      </c>
      <c r="R38" s="78"/>
    </row>
    <row r="39" spans="2:18">
      <c r="B39" s="90" t="s">
        <v>2911</v>
      </c>
      <c r="C39" s="90" t="s">
        <v>2407</v>
      </c>
      <c r="D39" s="90" t="s">
        <v>2417</v>
      </c>
      <c r="E39" s="90"/>
      <c r="F39" s="90" t="s">
        <v>1232</v>
      </c>
      <c r="G39" s="91">
        <v>39957</v>
      </c>
      <c r="H39" s="90" t="s">
        <v>153</v>
      </c>
      <c r="I39" s="77">
        <v>4.0240524343975697</v>
      </c>
      <c r="J39" s="90" t="s">
        <v>105</v>
      </c>
      <c r="K39" s="78">
        <v>5.1700000000000003E-2</v>
      </c>
      <c r="L39" s="78">
        <v>1.1000000000000001E-3</v>
      </c>
      <c r="M39" s="77">
        <v>2230139.63</v>
      </c>
      <c r="N39" s="77">
        <v>151.09</v>
      </c>
      <c r="O39" s="77">
        <v>3369.5179669670001</v>
      </c>
      <c r="P39" s="78">
        <v>1.8E-3</v>
      </c>
      <c r="Q39" s="78">
        <v>1E-4</v>
      </c>
      <c r="R39" s="78"/>
    </row>
    <row r="40" spans="2:18">
      <c r="B40" s="90" t="s">
        <v>2911</v>
      </c>
      <c r="C40" s="90" t="s">
        <v>2407</v>
      </c>
      <c r="D40" s="90" t="s">
        <v>2418</v>
      </c>
      <c r="E40" s="90"/>
      <c r="F40" s="90" t="s">
        <v>1232</v>
      </c>
      <c r="G40" s="91">
        <v>39957</v>
      </c>
      <c r="H40" s="90" t="s">
        <v>153</v>
      </c>
      <c r="I40" s="77">
        <v>4.0240797790411298</v>
      </c>
      <c r="J40" s="90" t="s">
        <v>105</v>
      </c>
      <c r="K40" s="78">
        <v>5.1700000000000003E-2</v>
      </c>
      <c r="L40" s="78">
        <v>1.1000000000000001E-3</v>
      </c>
      <c r="M40" s="77">
        <v>1581979.5</v>
      </c>
      <c r="N40" s="77">
        <v>152.75</v>
      </c>
      <c r="O40" s="77">
        <v>2416.4736862499999</v>
      </c>
      <c r="P40" s="78">
        <v>1.2999999999999999E-3</v>
      </c>
      <c r="Q40" s="78">
        <v>0</v>
      </c>
      <c r="R40" s="78"/>
    </row>
    <row r="41" spans="2:18">
      <c r="B41" s="90" t="s">
        <v>2911</v>
      </c>
      <c r="C41" s="90" t="s">
        <v>2407</v>
      </c>
      <c r="D41" s="90" t="s">
        <v>2419</v>
      </c>
      <c r="E41" s="90"/>
      <c r="F41" s="90" t="s">
        <v>1232</v>
      </c>
      <c r="G41" s="91">
        <v>39957</v>
      </c>
      <c r="H41" s="90" t="s">
        <v>153</v>
      </c>
      <c r="I41" s="77">
        <v>4.0240056126938102</v>
      </c>
      <c r="J41" s="90" t="s">
        <v>105</v>
      </c>
      <c r="K41" s="78">
        <v>5.1700000000000003E-2</v>
      </c>
      <c r="L41" s="78">
        <v>1.1000000000000001E-3</v>
      </c>
      <c r="M41" s="77">
        <v>953415.02</v>
      </c>
      <c r="N41" s="77">
        <v>153.82</v>
      </c>
      <c r="O41" s="77">
        <v>1466.5429837639999</v>
      </c>
      <c r="P41" s="78">
        <v>8.0000000000000004E-4</v>
      </c>
      <c r="Q41" s="78">
        <v>0</v>
      </c>
      <c r="R41" s="78"/>
    </row>
    <row r="42" spans="2:18">
      <c r="B42" s="90" t="s">
        <v>2911</v>
      </c>
      <c r="C42" s="90" t="s">
        <v>2407</v>
      </c>
      <c r="D42" s="90" t="s">
        <v>2420</v>
      </c>
      <c r="E42" s="90"/>
      <c r="F42" s="90" t="s">
        <v>1232</v>
      </c>
      <c r="G42" s="91">
        <v>39957</v>
      </c>
      <c r="H42" s="90" t="s">
        <v>153</v>
      </c>
      <c r="I42" s="77">
        <v>4.0240708279293704</v>
      </c>
      <c r="J42" s="90" t="s">
        <v>105</v>
      </c>
      <c r="K42" s="78">
        <v>5.1700000000000003E-2</v>
      </c>
      <c r="L42" s="78">
        <v>1.1000000000000001E-3</v>
      </c>
      <c r="M42" s="77">
        <v>958701.48</v>
      </c>
      <c r="N42" s="77">
        <v>154.29</v>
      </c>
      <c r="O42" s="77">
        <v>1479.180513492</v>
      </c>
      <c r="P42" s="78">
        <v>8.0000000000000004E-4</v>
      </c>
      <c r="Q42" s="78">
        <v>0</v>
      </c>
      <c r="R42" s="78"/>
    </row>
    <row r="43" spans="2:18">
      <c r="B43" s="90" t="s">
        <v>2912</v>
      </c>
      <c r="C43" s="90" t="s">
        <v>2407</v>
      </c>
      <c r="D43" s="90" t="s">
        <v>2430</v>
      </c>
      <c r="E43" s="90"/>
      <c r="F43" s="90" t="s">
        <v>1232</v>
      </c>
      <c r="G43" s="91">
        <v>40650</v>
      </c>
      <c r="H43" s="90" t="s">
        <v>153</v>
      </c>
      <c r="I43" s="77">
        <v>5.69274273140792</v>
      </c>
      <c r="J43" s="90" t="s">
        <v>105</v>
      </c>
      <c r="K43" s="78">
        <v>5.3600000000000002E-2</v>
      </c>
      <c r="L43" s="78">
        <v>7.0000000000000001E-3</v>
      </c>
      <c r="M43" s="77">
        <v>9116296.3699999992</v>
      </c>
      <c r="N43" s="77">
        <v>136.72999999999999</v>
      </c>
      <c r="O43" s="77">
        <v>12464.712026701</v>
      </c>
      <c r="P43" s="78">
        <v>6.4999999999999997E-3</v>
      </c>
      <c r="Q43" s="78">
        <v>2.0000000000000001E-4</v>
      </c>
      <c r="R43" s="78"/>
    </row>
    <row r="44" spans="2:18">
      <c r="B44" s="90" t="s">
        <v>2912</v>
      </c>
      <c r="C44" s="90" t="s">
        <v>2407</v>
      </c>
      <c r="D44" s="90" t="s">
        <v>2432</v>
      </c>
      <c r="E44" s="90"/>
      <c r="F44" s="90" t="s">
        <v>1232</v>
      </c>
      <c r="G44" s="91">
        <v>40751</v>
      </c>
      <c r="H44" s="90" t="s">
        <v>153</v>
      </c>
      <c r="I44" s="77">
        <v>5.6951788187492296</v>
      </c>
      <c r="J44" s="90" t="s">
        <v>105</v>
      </c>
      <c r="K44" s="78">
        <v>5.1299999999999998E-2</v>
      </c>
      <c r="L44" s="78">
        <v>8.3000000000000001E-3</v>
      </c>
      <c r="M44" s="77">
        <v>10788550.119999999</v>
      </c>
      <c r="N44" s="77">
        <v>132.33000000000001</v>
      </c>
      <c r="O44" s="77">
        <v>14276.488373796001</v>
      </c>
      <c r="P44" s="78">
        <v>7.4999999999999997E-3</v>
      </c>
      <c r="Q44" s="78">
        <v>2.0000000000000001E-4</v>
      </c>
      <c r="R44" s="78"/>
    </row>
    <row r="45" spans="2:18">
      <c r="B45" s="90" t="s">
        <v>2912</v>
      </c>
      <c r="C45" s="90" t="s">
        <v>2407</v>
      </c>
      <c r="D45" s="90" t="s">
        <v>2431</v>
      </c>
      <c r="E45" s="90"/>
      <c r="F45" s="90" t="s">
        <v>1232</v>
      </c>
      <c r="G45" s="91">
        <v>40576</v>
      </c>
      <c r="H45" s="90" t="s">
        <v>153</v>
      </c>
      <c r="I45" s="77">
        <v>5.7541669617383198</v>
      </c>
      <c r="J45" s="90" t="s">
        <v>105</v>
      </c>
      <c r="K45" s="78">
        <v>4.9799999999999997E-2</v>
      </c>
      <c r="L45" s="78">
        <v>4.1999999999999997E-3</v>
      </c>
      <c r="M45" s="77">
        <v>17826031.66</v>
      </c>
      <c r="N45" s="77">
        <v>137.38</v>
      </c>
      <c r="O45" s="77">
        <v>24489.402294508</v>
      </c>
      <c r="P45" s="78">
        <v>1.2800000000000001E-2</v>
      </c>
      <c r="Q45" s="78">
        <v>4.0000000000000002E-4</v>
      </c>
      <c r="R45" s="78"/>
    </row>
    <row r="46" spans="2:18">
      <c r="B46" s="90" t="s">
        <v>2912</v>
      </c>
      <c r="C46" s="90" t="s">
        <v>2407</v>
      </c>
      <c r="D46" s="90" t="s">
        <v>2429</v>
      </c>
      <c r="E46" s="90"/>
      <c r="F46" s="90" t="s">
        <v>1232</v>
      </c>
      <c r="G46" s="91">
        <v>40923</v>
      </c>
      <c r="H46" s="90" t="s">
        <v>153</v>
      </c>
      <c r="I46" s="77">
        <v>5.7294950385131802</v>
      </c>
      <c r="J46" s="90" t="s">
        <v>105</v>
      </c>
      <c r="K46" s="78">
        <v>4.8500000000000001E-2</v>
      </c>
      <c r="L46" s="78">
        <v>7.1999999999999998E-3</v>
      </c>
      <c r="M46" s="77">
        <v>4667437.45</v>
      </c>
      <c r="N46" s="77">
        <v>131.37</v>
      </c>
      <c r="O46" s="77">
        <v>6131.612578065</v>
      </c>
      <c r="P46" s="78">
        <v>3.2000000000000002E-3</v>
      </c>
      <c r="Q46" s="78">
        <v>1E-4</v>
      </c>
      <c r="R46" s="78"/>
    </row>
    <row r="47" spans="2:18">
      <c r="B47" s="90" t="s">
        <v>2912</v>
      </c>
      <c r="C47" s="90" t="s">
        <v>2407</v>
      </c>
      <c r="D47" s="90" t="s">
        <v>2433</v>
      </c>
      <c r="E47" s="90"/>
      <c r="F47" s="90" t="s">
        <v>1232</v>
      </c>
      <c r="G47" s="91">
        <v>40938</v>
      </c>
      <c r="H47" s="90" t="s">
        <v>153</v>
      </c>
      <c r="I47" s="77">
        <v>5.7306124741996998</v>
      </c>
      <c r="J47" s="90" t="s">
        <v>105</v>
      </c>
      <c r="K47" s="78">
        <v>4.8500000000000001E-2</v>
      </c>
      <c r="L47" s="78">
        <v>7.1000000000000004E-3</v>
      </c>
      <c r="M47" s="77">
        <v>3036283.16</v>
      </c>
      <c r="N47" s="77">
        <v>131.44</v>
      </c>
      <c r="O47" s="77">
        <v>3990.8905855039998</v>
      </c>
      <c r="P47" s="78">
        <v>2.0999999999999999E-3</v>
      </c>
      <c r="Q47" s="78">
        <v>1E-4</v>
      </c>
      <c r="R47" s="78"/>
    </row>
    <row r="48" spans="2:18">
      <c r="B48" s="90" t="s">
        <v>2912</v>
      </c>
      <c r="C48" s="90" t="s">
        <v>2407</v>
      </c>
      <c r="D48" s="90" t="s">
        <v>2434</v>
      </c>
      <c r="E48" s="90"/>
      <c r="F48" s="90" t="s">
        <v>1232</v>
      </c>
      <c r="G48" s="91">
        <v>41004</v>
      </c>
      <c r="H48" s="90" t="s">
        <v>153</v>
      </c>
      <c r="I48" s="77">
        <v>5.7288113303249499</v>
      </c>
      <c r="J48" s="90" t="s">
        <v>105</v>
      </c>
      <c r="K48" s="78">
        <v>4.8599999999999997E-2</v>
      </c>
      <c r="L48" s="78">
        <v>7.1999999999999998E-3</v>
      </c>
      <c r="M48" s="77">
        <v>7872713.0099999998</v>
      </c>
      <c r="N48" s="77">
        <v>131.44</v>
      </c>
      <c r="O48" s="77">
        <v>10347.893980344001</v>
      </c>
      <c r="P48" s="78">
        <v>5.4000000000000003E-3</v>
      </c>
      <c r="Q48" s="78">
        <v>2.0000000000000001E-4</v>
      </c>
      <c r="R48" s="78"/>
    </row>
    <row r="49" spans="2:18">
      <c r="B49" s="90" t="s">
        <v>2912</v>
      </c>
      <c r="C49" s="90" t="s">
        <v>2407</v>
      </c>
      <c r="D49" s="90" t="s">
        <v>2436</v>
      </c>
      <c r="E49" s="90"/>
      <c r="F49" s="90" t="s">
        <v>1232</v>
      </c>
      <c r="G49" s="91">
        <v>41161</v>
      </c>
      <c r="H49" s="90" t="s">
        <v>153</v>
      </c>
      <c r="I49" s="77">
        <v>5.7807304749004604</v>
      </c>
      <c r="J49" s="90" t="s">
        <v>105</v>
      </c>
      <c r="K49" s="78">
        <v>4.8500000000000001E-2</v>
      </c>
      <c r="L49" s="78">
        <v>2.8E-3</v>
      </c>
      <c r="M49" s="77">
        <v>6112557.3200000003</v>
      </c>
      <c r="N49" s="77">
        <v>133.30000000000001</v>
      </c>
      <c r="O49" s="77">
        <v>8148.0389075599996</v>
      </c>
      <c r="P49" s="78">
        <v>4.3E-3</v>
      </c>
      <c r="Q49" s="78">
        <v>1E-4</v>
      </c>
      <c r="R49" s="78"/>
    </row>
    <row r="50" spans="2:18">
      <c r="B50" s="90" t="s">
        <v>2912</v>
      </c>
      <c r="C50" s="90" t="s">
        <v>2407</v>
      </c>
      <c r="D50" s="90" t="s">
        <v>2435</v>
      </c>
      <c r="E50" s="90"/>
      <c r="F50" s="90" t="s">
        <v>1232</v>
      </c>
      <c r="G50" s="91">
        <v>41403</v>
      </c>
      <c r="H50" s="90" t="s">
        <v>153</v>
      </c>
      <c r="I50" s="77">
        <v>5.7517474165229201</v>
      </c>
      <c r="J50" s="90" t="s">
        <v>105</v>
      </c>
      <c r="K50" s="78">
        <v>4.8500000000000001E-2</v>
      </c>
      <c r="L50" s="78">
        <v>5.3E-3</v>
      </c>
      <c r="M50" s="77">
        <v>2389799.3199999998</v>
      </c>
      <c r="N50" s="77">
        <v>130.63999999999999</v>
      </c>
      <c r="O50" s="77">
        <v>3122.0338316480002</v>
      </c>
      <c r="P50" s="78">
        <v>1.6000000000000001E-3</v>
      </c>
      <c r="Q50" s="78">
        <v>1E-4</v>
      </c>
      <c r="R50" s="78"/>
    </row>
    <row r="51" spans="2:18">
      <c r="B51" s="90" t="s">
        <v>2913</v>
      </c>
      <c r="C51" s="90" t="s">
        <v>2407</v>
      </c>
      <c r="D51" s="90" t="s">
        <v>2437</v>
      </c>
      <c r="E51" s="90"/>
      <c r="F51" s="90" t="s">
        <v>1236</v>
      </c>
      <c r="G51" s="91">
        <v>43080</v>
      </c>
      <c r="H51" s="90" t="s">
        <v>284</v>
      </c>
      <c r="I51" s="77">
        <v>8.0303166541618491</v>
      </c>
      <c r="J51" s="90" t="s">
        <v>105</v>
      </c>
      <c r="K51" s="78">
        <v>3.3099999999999997E-2</v>
      </c>
      <c r="L51" s="78">
        <v>2.86E-2</v>
      </c>
      <c r="M51" s="77">
        <v>3037184.91</v>
      </c>
      <c r="N51" s="77">
        <v>106.1</v>
      </c>
      <c r="O51" s="77">
        <v>3222.4531895099999</v>
      </c>
      <c r="P51" s="78">
        <v>1.6999999999999999E-3</v>
      </c>
      <c r="Q51" s="78">
        <v>1E-4</v>
      </c>
      <c r="R51" s="78"/>
    </row>
    <row r="52" spans="2:18">
      <c r="B52" s="90" t="s">
        <v>2913</v>
      </c>
      <c r="C52" s="90" t="s">
        <v>2407</v>
      </c>
      <c r="D52" s="90" t="s">
        <v>2438</v>
      </c>
      <c r="E52" s="90"/>
      <c r="F52" s="90" t="s">
        <v>1236</v>
      </c>
      <c r="G52" s="91">
        <v>42956</v>
      </c>
      <c r="H52" s="90" t="s">
        <v>284</v>
      </c>
      <c r="I52" s="77">
        <v>8.2869774130120604</v>
      </c>
      <c r="J52" s="90" t="s">
        <v>105</v>
      </c>
      <c r="K52" s="78">
        <v>3.3099999999999997E-2</v>
      </c>
      <c r="L52" s="78">
        <v>1.83E-2</v>
      </c>
      <c r="M52" s="77">
        <v>74104891.200000003</v>
      </c>
      <c r="N52" s="77">
        <v>115.82</v>
      </c>
      <c r="O52" s="77">
        <v>85828.284987840001</v>
      </c>
      <c r="P52" s="78">
        <v>4.4900000000000002E-2</v>
      </c>
      <c r="Q52" s="78">
        <v>1.4E-3</v>
      </c>
      <c r="R52" s="78"/>
    </row>
    <row r="53" spans="2:18">
      <c r="B53" s="90" t="s">
        <v>2913</v>
      </c>
      <c r="C53" s="90" t="s">
        <v>2407</v>
      </c>
      <c r="D53" s="90" t="s">
        <v>2439</v>
      </c>
      <c r="E53" s="90"/>
      <c r="F53" s="90" t="s">
        <v>1236</v>
      </c>
      <c r="G53" s="91">
        <v>43222</v>
      </c>
      <c r="H53" s="90" t="s">
        <v>284</v>
      </c>
      <c r="I53" s="77">
        <v>8.0279870932000996</v>
      </c>
      <c r="J53" s="90" t="s">
        <v>105</v>
      </c>
      <c r="K53" s="78">
        <v>3.3099999999999997E-2</v>
      </c>
      <c r="L53" s="78">
        <v>2.87E-2</v>
      </c>
      <c r="M53" s="77">
        <v>751161.51</v>
      </c>
      <c r="N53" s="77">
        <v>106.27</v>
      </c>
      <c r="O53" s="77">
        <v>798.25933667699996</v>
      </c>
      <c r="P53" s="78">
        <v>4.0000000000000002E-4</v>
      </c>
      <c r="Q53" s="78">
        <v>0</v>
      </c>
      <c r="R53" s="78"/>
    </row>
    <row r="54" spans="2:18">
      <c r="B54" s="90" t="s">
        <v>2914</v>
      </c>
      <c r="C54" s="90" t="s">
        <v>2407</v>
      </c>
      <c r="D54" s="90" t="s">
        <v>2497</v>
      </c>
      <c r="E54" s="90"/>
      <c r="F54" s="90" t="s">
        <v>447</v>
      </c>
      <c r="G54" s="91">
        <v>41072</v>
      </c>
      <c r="H54" s="90" t="s">
        <v>448</v>
      </c>
      <c r="I54" s="77">
        <v>2.1876379120452101</v>
      </c>
      <c r="J54" s="90" t="s">
        <v>105</v>
      </c>
      <c r="K54" s="78">
        <v>4.5999999999999999E-2</v>
      </c>
      <c r="L54" s="78">
        <v>1.1900000000000001E-2</v>
      </c>
      <c r="M54" s="77">
        <v>12090000</v>
      </c>
      <c r="N54" s="77">
        <v>113.89</v>
      </c>
      <c r="O54" s="77">
        <v>13769.300999999999</v>
      </c>
      <c r="P54" s="78">
        <v>7.1999999999999998E-3</v>
      </c>
      <c r="Q54" s="78">
        <v>2.0000000000000001E-4</v>
      </c>
      <c r="R54" s="78"/>
    </row>
    <row r="55" spans="2:18">
      <c r="B55" s="90" t="s">
        <v>2915</v>
      </c>
      <c r="C55" s="90" t="s">
        <v>2407</v>
      </c>
      <c r="D55" s="90" t="s">
        <v>2492</v>
      </c>
      <c r="E55" s="90"/>
      <c r="F55" s="90" t="s">
        <v>470</v>
      </c>
      <c r="G55" s="91">
        <v>39261</v>
      </c>
      <c r="H55" s="90" t="s">
        <v>153</v>
      </c>
      <c r="I55" s="77">
        <v>4.2780662737454396</v>
      </c>
      <c r="J55" s="90" t="s">
        <v>105</v>
      </c>
      <c r="K55" s="78">
        <v>4.7E-2</v>
      </c>
      <c r="L55" s="78">
        <v>1.1000000000000001E-3</v>
      </c>
      <c r="M55" s="77">
        <v>11279604.869999999</v>
      </c>
      <c r="N55" s="77">
        <v>147.68</v>
      </c>
      <c r="O55" s="77">
        <v>16657.720472016001</v>
      </c>
      <c r="P55" s="78">
        <v>8.6999999999999994E-3</v>
      </c>
      <c r="Q55" s="78">
        <v>2.9999999999999997E-4</v>
      </c>
      <c r="R55" s="78"/>
    </row>
    <row r="56" spans="2:18">
      <c r="B56" s="90" t="s">
        <v>2916</v>
      </c>
      <c r="C56" s="90" t="s">
        <v>2407</v>
      </c>
      <c r="D56" s="90" t="s">
        <v>2447</v>
      </c>
      <c r="E56" s="90"/>
      <c r="F56" s="90" t="s">
        <v>453</v>
      </c>
      <c r="G56" s="91">
        <v>40570</v>
      </c>
      <c r="H56" s="90" t="s">
        <v>284</v>
      </c>
      <c r="I56" s="77">
        <v>5.8625430029701002</v>
      </c>
      <c r="J56" s="90" t="s">
        <v>105</v>
      </c>
      <c r="K56" s="78">
        <v>5.0999999999999997E-2</v>
      </c>
      <c r="L56" s="78">
        <v>8.5000000000000006E-3</v>
      </c>
      <c r="M56" s="77">
        <v>24449643.260000002</v>
      </c>
      <c r="N56" s="77">
        <v>136.13</v>
      </c>
      <c r="O56" s="77">
        <v>33283.299369838001</v>
      </c>
      <c r="P56" s="78">
        <v>1.7399999999999999E-2</v>
      </c>
      <c r="Q56" s="78">
        <v>5.0000000000000001E-4</v>
      </c>
      <c r="R56" s="78"/>
    </row>
    <row r="57" spans="2:18">
      <c r="B57" s="90" t="s">
        <v>2916</v>
      </c>
      <c r="C57" s="90" t="s">
        <v>2407</v>
      </c>
      <c r="D57" s="90" t="s">
        <v>2451</v>
      </c>
      <c r="E57" s="90"/>
      <c r="F57" s="90" t="s">
        <v>453</v>
      </c>
      <c r="G57" s="91">
        <v>41085</v>
      </c>
      <c r="H57" s="90" t="s">
        <v>284</v>
      </c>
      <c r="I57" s="77">
        <v>5.8044957418914098</v>
      </c>
      <c r="J57" s="90" t="s">
        <v>105</v>
      </c>
      <c r="K57" s="78">
        <v>5.0999999999999997E-2</v>
      </c>
      <c r="L57" s="78">
        <v>1.34E-2</v>
      </c>
      <c r="M57" s="77">
        <v>3851558.67</v>
      </c>
      <c r="N57" s="77">
        <v>127.9</v>
      </c>
      <c r="O57" s="77">
        <v>4926.1435389300004</v>
      </c>
      <c r="P57" s="78">
        <v>2.5999999999999999E-3</v>
      </c>
      <c r="Q57" s="78">
        <v>1E-4</v>
      </c>
      <c r="R57" s="78"/>
    </row>
    <row r="58" spans="2:18">
      <c r="B58" s="90" t="s">
        <v>2916</v>
      </c>
      <c r="C58" s="90" t="s">
        <v>2407</v>
      </c>
      <c r="D58" s="90" t="s">
        <v>2452</v>
      </c>
      <c r="E58" s="90"/>
      <c r="F58" s="90" t="s">
        <v>453</v>
      </c>
      <c r="G58" s="91">
        <v>41115</v>
      </c>
      <c r="H58" s="90" t="s">
        <v>284</v>
      </c>
      <c r="I58" s="77">
        <v>5.8045690253129401</v>
      </c>
      <c r="J58" s="90" t="s">
        <v>105</v>
      </c>
      <c r="K58" s="78">
        <v>5.0999999999999997E-2</v>
      </c>
      <c r="L58" s="78">
        <v>1.34E-2</v>
      </c>
      <c r="M58" s="77">
        <v>1652622.44</v>
      </c>
      <c r="N58" s="77">
        <v>128.27000000000001</v>
      </c>
      <c r="O58" s="77">
        <v>2119.818803788</v>
      </c>
      <c r="P58" s="78">
        <v>1.1000000000000001E-3</v>
      </c>
      <c r="Q58" s="78">
        <v>0</v>
      </c>
      <c r="R58" s="78"/>
    </row>
    <row r="59" spans="2:18">
      <c r="B59" s="90" t="s">
        <v>2916</v>
      </c>
      <c r="C59" s="90" t="s">
        <v>2407</v>
      </c>
      <c r="D59" s="90" t="s">
        <v>2454</v>
      </c>
      <c r="E59" s="90"/>
      <c r="F59" s="90" t="s">
        <v>453</v>
      </c>
      <c r="G59" s="91">
        <v>41207</v>
      </c>
      <c r="H59" s="90" t="s">
        <v>284</v>
      </c>
      <c r="I59" s="77">
        <v>5.8627466330756004</v>
      </c>
      <c r="J59" s="90" t="s">
        <v>105</v>
      </c>
      <c r="K59" s="78">
        <v>5.0999999999999997E-2</v>
      </c>
      <c r="L59" s="78">
        <v>8.5000000000000006E-3</v>
      </c>
      <c r="M59" s="77">
        <v>477336.23</v>
      </c>
      <c r="N59" s="77">
        <v>130.49</v>
      </c>
      <c r="O59" s="77">
        <v>622.87604652699997</v>
      </c>
      <c r="P59" s="78">
        <v>2.9999999999999997E-4</v>
      </c>
      <c r="Q59" s="78">
        <v>0</v>
      </c>
      <c r="R59" s="78"/>
    </row>
    <row r="60" spans="2:18">
      <c r="B60" s="90" t="s">
        <v>2916</v>
      </c>
      <c r="C60" s="90" t="s">
        <v>2407</v>
      </c>
      <c r="D60" s="90" t="s">
        <v>2455</v>
      </c>
      <c r="E60" s="90"/>
      <c r="F60" s="90" t="s">
        <v>453</v>
      </c>
      <c r="G60" s="91">
        <v>41239</v>
      </c>
      <c r="H60" s="90" t="s">
        <v>284</v>
      </c>
      <c r="I60" s="77">
        <v>5.8045834637511797</v>
      </c>
      <c r="J60" s="90" t="s">
        <v>105</v>
      </c>
      <c r="K60" s="78">
        <v>5.0999999999999997E-2</v>
      </c>
      <c r="L60" s="78">
        <v>1.34E-2</v>
      </c>
      <c r="M60" s="77">
        <v>4209364.24</v>
      </c>
      <c r="N60" s="77">
        <v>127.06</v>
      </c>
      <c r="O60" s="77">
        <v>5348.4182033440002</v>
      </c>
      <c r="P60" s="78">
        <v>2.8E-3</v>
      </c>
      <c r="Q60" s="78">
        <v>1E-4</v>
      </c>
      <c r="R60" s="78"/>
    </row>
    <row r="61" spans="2:18">
      <c r="B61" s="90" t="s">
        <v>2916</v>
      </c>
      <c r="C61" s="90" t="s">
        <v>2407</v>
      </c>
      <c r="D61" s="90" t="s">
        <v>2478</v>
      </c>
      <c r="E61" s="90"/>
      <c r="F61" s="90" t="s">
        <v>453</v>
      </c>
      <c r="G61" s="91">
        <v>42565</v>
      </c>
      <c r="H61" s="90" t="s">
        <v>284</v>
      </c>
      <c r="I61" s="77">
        <v>5.8033565126322504</v>
      </c>
      <c r="J61" s="90" t="s">
        <v>105</v>
      </c>
      <c r="K61" s="78">
        <v>5.0999999999999997E-2</v>
      </c>
      <c r="L61" s="78">
        <v>1.34E-2</v>
      </c>
      <c r="M61" s="77">
        <v>6629348.5899999999</v>
      </c>
      <c r="N61" s="77">
        <v>127.03</v>
      </c>
      <c r="O61" s="77">
        <v>8421.2615138769997</v>
      </c>
      <c r="P61" s="78">
        <v>4.4000000000000003E-3</v>
      </c>
      <c r="Q61" s="78">
        <v>1E-4</v>
      </c>
      <c r="R61" s="78"/>
    </row>
    <row r="62" spans="2:18">
      <c r="B62" s="90" t="s">
        <v>2916</v>
      </c>
      <c r="C62" s="90" t="s">
        <v>2407</v>
      </c>
      <c r="D62" s="90" t="s">
        <v>2460</v>
      </c>
      <c r="E62" s="90"/>
      <c r="F62" s="90" t="s">
        <v>453</v>
      </c>
      <c r="G62" s="91">
        <v>41422</v>
      </c>
      <c r="H62" s="90" t="s">
        <v>284</v>
      </c>
      <c r="I62" s="77">
        <v>5.8618611701400898</v>
      </c>
      <c r="J62" s="90" t="s">
        <v>105</v>
      </c>
      <c r="K62" s="78">
        <v>5.0999999999999997E-2</v>
      </c>
      <c r="L62" s="78">
        <v>8.5000000000000006E-3</v>
      </c>
      <c r="M62" s="77">
        <v>576265.51</v>
      </c>
      <c r="N62" s="77">
        <v>130.5</v>
      </c>
      <c r="O62" s="77">
        <v>752.02649054999995</v>
      </c>
      <c r="P62" s="78">
        <v>4.0000000000000002E-4</v>
      </c>
      <c r="Q62" s="78">
        <v>0</v>
      </c>
      <c r="R62" s="78"/>
    </row>
    <row r="63" spans="2:18">
      <c r="B63" s="90" t="s">
        <v>2916</v>
      </c>
      <c r="C63" s="90" t="s">
        <v>2407</v>
      </c>
      <c r="D63" s="90" t="s">
        <v>2461</v>
      </c>
      <c r="E63" s="90"/>
      <c r="F63" s="90" t="s">
        <v>453</v>
      </c>
      <c r="G63" s="91">
        <v>41450</v>
      </c>
      <c r="H63" s="90" t="s">
        <v>284</v>
      </c>
      <c r="I63" s="77">
        <v>5.8616909815722797</v>
      </c>
      <c r="J63" s="90" t="s">
        <v>105</v>
      </c>
      <c r="K63" s="78">
        <v>5.0999999999999997E-2</v>
      </c>
      <c r="L63" s="78">
        <v>8.6E-3</v>
      </c>
      <c r="M63" s="77">
        <v>949809.43</v>
      </c>
      <c r="N63" s="77">
        <v>130.36000000000001</v>
      </c>
      <c r="O63" s="77">
        <v>1238.1715729479999</v>
      </c>
      <c r="P63" s="78">
        <v>5.9999999999999995E-4</v>
      </c>
      <c r="Q63" s="78">
        <v>0</v>
      </c>
      <c r="R63" s="78"/>
    </row>
    <row r="64" spans="2:18">
      <c r="B64" s="90" t="s">
        <v>2916</v>
      </c>
      <c r="C64" s="90" t="s">
        <v>2407</v>
      </c>
      <c r="D64" s="90" t="s">
        <v>2462</v>
      </c>
      <c r="E64" s="90"/>
      <c r="F64" s="90" t="s">
        <v>453</v>
      </c>
      <c r="G64" s="91">
        <v>41480</v>
      </c>
      <c r="H64" s="90" t="s">
        <v>284</v>
      </c>
      <c r="I64" s="77">
        <v>5.8540467191921701</v>
      </c>
      <c r="J64" s="90" t="s">
        <v>105</v>
      </c>
      <c r="K64" s="78">
        <v>5.0999999999999997E-2</v>
      </c>
      <c r="L64" s="78">
        <v>9.1999999999999998E-3</v>
      </c>
      <c r="M64" s="77">
        <v>834002.87</v>
      </c>
      <c r="N64" s="77">
        <v>128.85</v>
      </c>
      <c r="O64" s="77">
        <v>1074.612697995</v>
      </c>
      <c r="P64" s="78">
        <v>5.9999999999999995E-4</v>
      </c>
      <c r="Q64" s="78">
        <v>0</v>
      </c>
      <c r="R64" s="78"/>
    </row>
    <row r="65" spans="2:18">
      <c r="B65" s="90" t="s">
        <v>2916</v>
      </c>
      <c r="C65" s="90" t="s">
        <v>2407</v>
      </c>
      <c r="D65" s="90" t="s">
        <v>2463</v>
      </c>
      <c r="E65" s="90"/>
      <c r="F65" s="90" t="s">
        <v>453</v>
      </c>
      <c r="G65" s="91">
        <v>41512</v>
      </c>
      <c r="H65" s="90" t="s">
        <v>284</v>
      </c>
      <c r="I65" s="77">
        <v>5.8045384270389402</v>
      </c>
      <c r="J65" s="90" t="s">
        <v>105</v>
      </c>
      <c r="K65" s="78">
        <v>5.0999999999999997E-2</v>
      </c>
      <c r="L65" s="78">
        <v>1.34E-2</v>
      </c>
      <c r="M65" s="77">
        <v>2601158.6</v>
      </c>
      <c r="N65" s="77">
        <v>125.39</v>
      </c>
      <c r="O65" s="77">
        <v>3261.5927685400002</v>
      </c>
      <c r="P65" s="78">
        <v>1.6999999999999999E-3</v>
      </c>
      <c r="Q65" s="78">
        <v>1E-4</v>
      </c>
      <c r="R65" s="78"/>
    </row>
    <row r="66" spans="2:18">
      <c r="B66" s="90" t="s">
        <v>2916</v>
      </c>
      <c r="C66" s="90" t="s">
        <v>2407</v>
      </c>
      <c r="D66" s="90" t="s">
        <v>2480</v>
      </c>
      <c r="E66" s="90"/>
      <c r="F66" s="90" t="s">
        <v>453</v>
      </c>
      <c r="G66" s="91">
        <v>43053</v>
      </c>
      <c r="H66" s="90" t="s">
        <v>284</v>
      </c>
      <c r="I66" s="77">
        <v>5.8468034693962796</v>
      </c>
      <c r="J66" s="90" t="s">
        <v>105</v>
      </c>
      <c r="K66" s="78">
        <v>5.2900000000000003E-2</v>
      </c>
      <c r="L66" s="78">
        <v>8.5000000000000006E-3</v>
      </c>
      <c r="M66" s="77">
        <v>291294.09000000003</v>
      </c>
      <c r="N66" s="77">
        <v>134.55000000000001</v>
      </c>
      <c r="O66" s="77">
        <v>391.93619809500001</v>
      </c>
      <c r="P66" s="78">
        <v>2.0000000000000001E-4</v>
      </c>
      <c r="Q66" s="78">
        <v>0</v>
      </c>
      <c r="R66" s="78"/>
    </row>
    <row r="67" spans="2:18">
      <c r="B67" s="90" t="s">
        <v>2916</v>
      </c>
      <c r="C67" s="90" t="s">
        <v>2407</v>
      </c>
      <c r="D67" s="90" t="s">
        <v>2483</v>
      </c>
      <c r="E67" s="90"/>
      <c r="F67" s="90" t="s">
        <v>453</v>
      </c>
      <c r="G67" s="91">
        <v>43053</v>
      </c>
      <c r="H67" s="90" t="s">
        <v>284</v>
      </c>
      <c r="I67" s="77">
        <v>5.7889134444664201</v>
      </c>
      <c r="J67" s="90" t="s">
        <v>105</v>
      </c>
      <c r="K67" s="78">
        <v>5.2900000000000003E-2</v>
      </c>
      <c r="L67" s="78">
        <v>1.34E-2</v>
      </c>
      <c r="M67" s="77">
        <v>1374356.7</v>
      </c>
      <c r="N67" s="77">
        <v>130.77000000000001</v>
      </c>
      <c r="O67" s="77">
        <v>1797.24625659</v>
      </c>
      <c r="P67" s="78">
        <v>8.9999999999999998E-4</v>
      </c>
      <c r="Q67" s="78">
        <v>0</v>
      </c>
      <c r="R67" s="78"/>
    </row>
    <row r="68" spans="2:18">
      <c r="B68" s="90" t="s">
        <v>2916</v>
      </c>
      <c r="C68" s="90" t="s">
        <v>2407</v>
      </c>
      <c r="D68" s="90" t="s">
        <v>2484</v>
      </c>
      <c r="E68" s="90"/>
      <c r="F68" s="90" t="s">
        <v>453</v>
      </c>
      <c r="G68" s="91">
        <v>43053</v>
      </c>
      <c r="H68" s="90" t="s">
        <v>284</v>
      </c>
      <c r="I68" s="77">
        <v>5.8325431197120903</v>
      </c>
      <c r="J68" s="90" t="s">
        <v>105</v>
      </c>
      <c r="K68" s="78">
        <v>5.1799999999999999E-2</v>
      </c>
      <c r="L68" s="78">
        <v>1.04E-2</v>
      </c>
      <c r="M68" s="77">
        <v>62888.33</v>
      </c>
      <c r="N68" s="77">
        <v>132.19</v>
      </c>
      <c r="O68" s="77">
        <v>83.132083426999998</v>
      </c>
      <c r="P68" s="78">
        <v>0</v>
      </c>
      <c r="Q68" s="78">
        <v>0</v>
      </c>
      <c r="R68" s="78"/>
    </row>
    <row r="69" spans="2:18">
      <c r="B69" s="90" t="s">
        <v>2916</v>
      </c>
      <c r="C69" s="90" t="s">
        <v>2407</v>
      </c>
      <c r="D69" s="90" t="s">
        <v>2485</v>
      </c>
      <c r="E69" s="90"/>
      <c r="F69" s="90" t="s">
        <v>453</v>
      </c>
      <c r="G69" s="91">
        <v>43053</v>
      </c>
      <c r="H69" s="90" t="s">
        <v>284</v>
      </c>
      <c r="I69" s="77">
        <v>5.8250738469328702</v>
      </c>
      <c r="J69" s="90" t="s">
        <v>105</v>
      </c>
      <c r="K69" s="78">
        <v>5.28E-2</v>
      </c>
      <c r="L69" s="78">
        <v>1.04E-2</v>
      </c>
      <c r="M69" s="77">
        <v>126629.59</v>
      </c>
      <c r="N69" s="77">
        <v>132.85</v>
      </c>
      <c r="O69" s="77">
        <v>168.22741031499999</v>
      </c>
      <c r="P69" s="78">
        <v>1E-4</v>
      </c>
      <c r="Q69" s="78">
        <v>0</v>
      </c>
      <c r="R69" s="78"/>
    </row>
    <row r="70" spans="2:18">
      <c r="B70" s="90" t="s">
        <v>2916</v>
      </c>
      <c r="C70" s="90" t="s">
        <v>2407</v>
      </c>
      <c r="D70" s="90" t="s">
        <v>2486</v>
      </c>
      <c r="E70" s="90"/>
      <c r="F70" s="90" t="s">
        <v>453</v>
      </c>
      <c r="G70" s="91">
        <v>43053</v>
      </c>
      <c r="H70" s="90" t="s">
        <v>284</v>
      </c>
      <c r="I70" s="77">
        <v>5.7904320951155501</v>
      </c>
      <c r="J70" s="90" t="s">
        <v>105</v>
      </c>
      <c r="K70" s="78">
        <v>5.2699999999999997E-2</v>
      </c>
      <c r="L70" s="78">
        <v>1.34E-2</v>
      </c>
      <c r="M70" s="77">
        <v>1368418.49</v>
      </c>
      <c r="N70" s="77">
        <v>130.47999999999999</v>
      </c>
      <c r="O70" s="77">
        <v>1785.5124457520001</v>
      </c>
      <c r="P70" s="78">
        <v>8.9999999999999998E-4</v>
      </c>
      <c r="Q70" s="78">
        <v>0</v>
      </c>
      <c r="R70" s="78"/>
    </row>
    <row r="71" spans="2:18">
      <c r="B71" s="90" t="s">
        <v>2916</v>
      </c>
      <c r="C71" s="90" t="s">
        <v>2407</v>
      </c>
      <c r="D71" s="90" t="s">
        <v>2487</v>
      </c>
      <c r="E71" s="90"/>
      <c r="F71" s="90" t="s">
        <v>453</v>
      </c>
      <c r="G71" s="91">
        <v>43053</v>
      </c>
      <c r="H71" s="90" t="s">
        <v>284</v>
      </c>
      <c r="I71" s="77">
        <v>5.8289489239071104</v>
      </c>
      <c r="J71" s="90" t="s">
        <v>105</v>
      </c>
      <c r="K71" s="78">
        <v>5.2400000000000002E-2</v>
      </c>
      <c r="L71" s="78">
        <v>1.03E-2</v>
      </c>
      <c r="M71" s="77">
        <v>75986.17</v>
      </c>
      <c r="N71" s="77">
        <v>132.77000000000001</v>
      </c>
      <c r="O71" s="77">
        <v>100.88683790899999</v>
      </c>
      <c r="P71" s="78">
        <v>1E-4</v>
      </c>
      <c r="Q71" s="78">
        <v>0</v>
      </c>
      <c r="R71" s="78"/>
    </row>
    <row r="72" spans="2:18">
      <c r="B72" s="90" t="s">
        <v>2916</v>
      </c>
      <c r="C72" s="90" t="s">
        <v>2407</v>
      </c>
      <c r="D72" s="90" t="s">
        <v>2488</v>
      </c>
      <c r="E72" s="90"/>
      <c r="F72" s="90" t="s">
        <v>453</v>
      </c>
      <c r="G72" s="91">
        <v>43053</v>
      </c>
      <c r="H72" s="90" t="s">
        <v>284</v>
      </c>
      <c r="I72" s="77">
        <v>5.8035656232681596</v>
      </c>
      <c r="J72" s="90" t="s">
        <v>105</v>
      </c>
      <c r="K72" s="78">
        <v>5.0999999999999997E-2</v>
      </c>
      <c r="L72" s="78">
        <v>1.34E-2</v>
      </c>
      <c r="M72" s="77">
        <v>1405324.52</v>
      </c>
      <c r="N72" s="77">
        <v>129.5</v>
      </c>
      <c r="O72" s="77">
        <v>1819.8952534</v>
      </c>
      <c r="P72" s="78">
        <v>1E-3</v>
      </c>
      <c r="Q72" s="78">
        <v>0</v>
      </c>
      <c r="R72" s="78"/>
    </row>
    <row r="73" spans="2:18">
      <c r="B73" s="90" t="s">
        <v>2916</v>
      </c>
      <c r="C73" s="90" t="s">
        <v>2407</v>
      </c>
      <c r="D73" s="90" t="s">
        <v>2489</v>
      </c>
      <c r="E73" s="90"/>
      <c r="F73" s="90" t="s">
        <v>453</v>
      </c>
      <c r="G73" s="91">
        <v>43053</v>
      </c>
      <c r="H73" s="90" t="s">
        <v>284</v>
      </c>
      <c r="I73" s="77">
        <v>5.8035656232670396</v>
      </c>
      <c r="J73" s="90" t="s">
        <v>105</v>
      </c>
      <c r="K73" s="78">
        <v>5.0999999999999997E-2</v>
      </c>
      <c r="L73" s="78">
        <v>1.34E-2</v>
      </c>
      <c r="M73" s="77">
        <v>1348282.02</v>
      </c>
      <c r="N73" s="77">
        <v>129.5</v>
      </c>
      <c r="O73" s="77">
        <v>1746.0252158999999</v>
      </c>
      <c r="P73" s="78">
        <v>8.9999999999999998E-4</v>
      </c>
      <c r="Q73" s="78">
        <v>0</v>
      </c>
      <c r="R73" s="78"/>
    </row>
    <row r="74" spans="2:18">
      <c r="B74" s="90" t="s">
        <v>2916</v>
      </c>
      <c r="C74" s="90" t="s">
        <v>2407</v>
      </c>
      <c r="D74" s="90" t="s">
        <v>2490</v>
      </c>
      <c r="E74" s="90"/>
      <c r="F74" s="90" t="s">
        <v>453</v>
      </c>
      <c r="G74" s="91">
        <v>43053</v>
      </c>
      <c r="H74" s="90" t="s">
        <v>284</v>
      </c>
      <c r="I74" s="77">
        <v>5.8393899466100097</v>
      </c>
      <c r="J74" s="90" t="s">
        <v>105</v>
      </c>
      <c r="K74" s="78">
        <v>5.11E-2</v>
      </c>
      <c r="L74" s="78">
        <v>1.03E-2</v>
      </c>
      <c r="M74" s="77">
        <v>296688.01</v>
      </c>
      <c r="N74" s="77">
        <v>131.4</v>
      </c>
      <c r="O74" s="77">
        <v>389.84804514000001</v>
      </c>
      <c r="P74" s="78">
        <v>2.0000000000000001E-4</v>
      </c>
      <c r="Q74" s="78">
        <v>0</v>
      </c>
      <c r="R74" s="78"/>
    </row>
    <row r="75" spans="2:18">
      <c r="B75" s="90" t="s">
        <v>2916</v>
      </c>
      <c r="C75" s="90" t="s">
        <v>2407</v>
      </c>
      <c r="D75" s="90" t="s">
        <v>2481</v>
      </c>
      <c r="E75" s="90"/>
      <c r="F75" s="90" t="s">
        <v>453</v>
      </c>
      <c r="G75" s="91">
        <v>43053</v>
      </c>
      <c r="H75" s="90" t="s">
        <v>284</v>
      </c>
      <c r="I75" s="77">
        <v>5.8030284997241601</v>
      </c>
      <c r="J75" s="90" t="s">
        <v>105</v>
      </c>
      <c r="K75" s="78">
        <v>5.11E-2</v>
      </c>
      <c r="L75" s="78">
        <v>1.34E-2</v>
      </c>
      <c r="M75" s="77">
        <v>1391159.3</v>
      </c>
      <c r="N75" s="77">
        <v>129.04</v>
      </c>
      <c r="O75" s="77">
        <v>1795.15196072</v>
      </c>
      <c r="P75" s="78">
        <v>8.9999999999999998E-4</v>
      </c>
      <c r="Q75" s="78">
        <v>0</v>
      </c>
      <c r="R75" s="78"/>
    </row>
    <row r="76" spans="2:18">
      <c r="B76" s="90" t="s">
        <v>2916</v>
      </c>
      <c r="C76" s="90" t="s">
        <v>2407</v>
      </c>
      <c r="D76" s="90" t="s">
        <v>2482</v>
      </c>
      <c r="E76" s="90"/>
      <c r="F76" s="90" t="s">
        <v>453</v>
      </c>
      <c r="G76" s="91">
        <v>43053</v>
      </c>
      <c r="H76" s="90" t="s">
        <v>284</v>
      </c>
      <c r="I76" s="77">
        <v>5.8035627013854203</v>
      </c>
      <c r="J76" s="90" t="s">
        <v>105</v>
      </c>
      <c r="K76" s="78">
        <v>5.0999999999999997E-2</v>
      </c>
      <c r="L76" s="78">
        <v>1.34E-2</v>
      </c>
      <c r="M76" s="77">
        <v>1355968.14</v>
      </c>
      <c r="N76" s="77">
        <v>127.9</v>
      </c>
      <c r="O76" s="77">
        <v>1734.2832510600001</v>
      </c>
      <c r="P76" s="78">
        <v>8.9999999999999998E-4</v>
      </c>
      <c r="Q76" s="78">
        <v>0</v>
      </c>
      <c r="R76" s="78"/>
    </row>
    <row r="77" spans="2:18">
      <c r="B77" s="90" t="s">
        <v>2916</v>
      </c>
      <c r="C77" s="90" t="s">
        <v>2407</v>
      </c>
      <c r="D77" s="90" t="s">
        <v>2471</v>
      </c>
      <c r="E77" s="90"/>
      <c r="F77" s="90" t="s">
        <v>453</v>
      </c>
      <c r="G77" s="91">
        <v>40871</v>
      </c>
      <c r="H77" s="90" t="s">
        <v>284</v>
      </c>
      <c r="I77" s="77">
        <v>5.7976582948703301</v>
      </c>
      <c r="J77" s="90" t="s">
        <v>105</v>
      </c>
      <c r="K77" s="78">
        <v>5.1900000000000002E-2</v>
      </c>
      <c r="L77" s="78">
        <v>1.34E-2</v>
      </c>
      <c r="M77" s="77">
        <v>1361821.36</v>
      </c>
      <c r="N77" s="77">
        <v>129.96</v>
      </c>
      <c r="O77" s="77">
        <v>1769.8230394560001</v>
      </c>
      <c r="P77" s="78">
        <v>8.9999999999999998E-4</v>
      </c>
      <c r="Q77" s="78">
        <v>0</v>
      </c>
      <c r="R77" s="78"/>
    </row>
    <row r="78" spans="2:18">
      <c r="B78" s="90" t="s">
        <v>2916</v>
      </c>
      <c r="C78" s="90" t="s">
        <v>2407</v>
      </c>
      <c r="D78" s="90" t="s">
        <v>2449</v>
      </c>
      <c r="E78" s="90"/>
      <c r="F78" s="90" t="s">
        <v>453</v>
      </c>
      <c r="G78" s="91">
        <v>40993</v>
      </c>
      <c r="H78" s="90" t="s">
        <v>284</v>
      </c>
      <c r="I78" s="77">
        <v>5.8010785733101899</v>
      </c>
      <c r="J78" s="90" t="s">
        <v>105</v>
      </c>
      <c r="K78" s="78">
        <v>5.1499999999999997E-2</v>
      </c>
      <c r="L78" s="78">
        <v>1.34E-2</v>
      </c>
      <c r="M78" s="77">
        <v>3188787.5</v>
      </c>
      <c r="N78" s="77">
        <v>129.80000000000001</v>
      </c>
      <c r="O78" s="77">
        <v>4139.0461750000004</v>
      </c>
      <c r="P78" s="78">
        <v>2.2000000000000001E-3</v>
      </c>
      <c r="Q78" s="78">
        <v>1E-4</v>
      </c>
      <c r="R78" s="78"/>
    </row>
    <row r="79" spans="2:18">
      <c r="B79" s="90" t="s">
        <v>2916</v>
      </c>
      <c r="C79" s="90" t="s">
        <v>2407</v>
      </c>
      <c r="D79" s="90" t="s">
        <v>2479</v>
      </c>
      <c r="E79" s="90"/>
      <c r="F79" s="90" t="s">
        <v>453</v>
      </c>
      <c r="G79" s="91">
        <v>40903</v>
      </c>
      <c r="H79" s="90" t="s">
        <v>284</v>
      </c>
      <c r="I79" s="77">
        <v>5.8501636047343402</v>
      </c>
      <c r="J79" s="90" t="s">
        <v>105</v>
      </c>
      <c r="K79" s="78">
        <v>5.2600000000000001E-2</v>
      </c>
      <c r="L79" s="78">
        <v>8.5000000000000006E-3</v>
      </c>
      <c r="M79" s="77">
        <v>1286386.94</v>
      </c>
      <c r="N79" s="77">
        <v>134.34</v>
      </c>
      <c r="O79" s="77">
        <v>1728.1322151960001</v>
      </c>
      <c r="P79" s="78">
        <v>8.9999999999999998E-4</v>
      </c>
      <c r="Q79" s="78">
        <v>0</v>
      </c>
      <c r="R79" s="78"/>
    </row>
    <row r="80" spans="2:18">
      <c r="B80" s="90" t="s">
        <v>2916</v>
      </c>
      <c r="C80" s="90" t="s">
        <v>2407</v>
      </c>
      <c r="D80" s="90" t="s">
        <v>2448</v>
      </c>
      <c r="E80" s="90"/>
      <c r="F80" s="90" t="s">
        <v>453</v>
      </c>
      <c r="G80" s="91">
        <v>40933</v>
      </c>
      <c r="H80" s="90" t="s">
        <v>284</v>
      </c>
      <c r="I80" s="77">
        <v>5.8020465686985796</v>
      </c>
      <c r="J80" s="90" t="s">
        <v>105</v>
      </c>
      <c r="K80" s="78">
        <v>5.1299999999999998E-2</v>
      </c>
      <c r="L80" s="78">
        <v>1.34E-2</v>
      </c>
      <c r="M80" s="77">
        <v>4912958.53</v>
      </c>
      <c r="N80" s="77">
        <v>129.69999999999999</v>
      </c>
      <c r="O80" s="77">
        <v>6372.1072134100004</v>
      </c>
      <c r="P80" s="78">
        <v>3.3E-3</v>
      </c>
      <c r="Q80" s="78">
        <v>1E-4</v>
      </c>
      <c r="R80" s="78"/>
    </row>
    <row r="81" spans="2:18">
      <c r="B81" s="90" t="s">
        <v>2916</v>
      </c>
      <c r="C81" s="90" t="s">
        <v>2407</v>
      </c>
      <c r="D81" s="90" t="s">
        <v>2450</v>
      </c>
      <c r="E81" s="90"/>
      <c r="F81" s="90" t="s">
        <v>453</v>
      </c>
      <c r="G81" s="91">
        <v>41053</v>
      </c>
      <c r="H81" s="90" t="s">
        <v>284</v>
      </c>
      <c r="I81" s="77">
        <v>5.8045039266736804</v>
      </c>
      <c r="J81" s="90" t="s">
        <v>105</v>
      </c>
      <c r="K81" s="78">
        <v>5.0999999999999997E-2</v>
      </c>
      <c r="L81" s="78">
        <v>1.34E-2</v>
      </c>
      <c r="M81" s="77">
        <v>1956316.73</v>
      </c>
      <c r="N81" s="77">
        <v>127.9</v>
      </c>
      <c r="O81" s="77">
        <v>2502.1290976700002</v>
      </c>
      <c r="P81" s="78">
        <v>1.2999999999999999E-3</v>
      </c>
      <c r="Q81" s="78">
        <v>0</v>
      </c>
      <c r="R81" s="78"/>
    </row>
    <row r="82" spans="2:18">
      <c r="B82" s="90" t="s">
        <v>2916</v>
      </c>
      <c r="C82" s="90" t="s">
        <v>2407</v>
      </c>
      <c r="D82" s="90" t="s">
        <v>2453</v>
      </c>
      <c r="E82" s="90"/>
      <c r="F82" s="90" t="s">
        <v>453</v>
      </c>
      <c r="G82" s="91">
        <v>41179</v>
      </c>
      <c r="H82" s="90" t="s">
        <v>284</v>
      </c>
      <c r="I82" s="77">
        <v>5.80461019512967</v>
      </c>
      <c r="J82" s="90" t="s">
        <v>105</v>
      </c>
      <c r="K82" s="78">
        <v>5.0999999999999997E-2</v>
      </c>
      <c r="L82" s="78">
        <v>1.34E-2</v>
      </c>
      <c r="M82" s="77">
        <v>2092529.95</v>
      </c>
      <c r="N82" s="77">
        <v>126.82</v>
      </c>
      <c r="O82" s="77">
        <v>2653.7464825900001</v>
      </c>
      <c r="P82" s="78">
        <v>1.4E-3</v>
      </c>
      <c r="Q82" s="78">
        <v>0</v>
      </c>
      <c r="R82" s="78"/>
    </row>
    <row r="83" spans="2:18">
      <c r="B83" s="90" t="s">
        <v>2916</v>
      </c>
      <c r="C83" s="90" t="s">
        <v>2407</v>
      </c>
      <c r="D83" s="90" t="s">
        <v>2457</v>
      </c>
      <c r="E83" s="90"/>
      <c r="F83" s="90" t="s">
        <v>453</v>
      </c>
      <c r="G83" s="91">
        <v>41298</v>
      </c>
      <c r="H83" s="90" t="s">
        <v>284</v>
      </c>
      <c r="I83" s="77">
        <v>5.8044247807179401</v>
      </c>
      <c r="J83" s="90" t="s">
        <v>105</v>
      </c>
      <c r="K83" s="78">
        <v>5.0999999999999997E-2</v>
      </c>
      <c r="L83" s="78">
        <v>1.34E-2</v>
      </c>
      <c r="M83" s="77">
        <v>2320495.36</v>
      </c>
      <c r="N83" s="77">
        <v>127.41</v>
      </c>
      <c r="O83" s="77">
        <v>2956.543138176</v>
      </c>
      <c r="P83" s="78">
        <v>1.5E-3</v>
      </c>
      <c r="Q83" s="78">
        <v>0</v>
      </c>
      <c r="R83" s="78"/>
    </row>
    <row r="84" spans="2:18">
      <c r="B84" s="90" t="s">
        <v>2916</v>
      </c>
      <c r="C84" s="90" t="s">
        <v>2407</v>
      </c>
      <c r="D84" s="90" t="s">
        <v>2459</v>
      </c>
      <c r="E84" s="90"/>
      <c r="F84" s="90" t="s">
        <v>453</v>
      </c>
      <c r="G84" s="91">
        <v>41389</v>
      </c>
      <c r="H84" s="90" t="s">
        <v>284</v>
      </c>
      <c r="I84" s="77">
        <v>5.86250721942044</v>
      </c>
      <c r="J84" s="90" t="s">
        <v>105</v>
      </c>
      <c r="K84" s="78">
        <v>5.0999999999999997E-2</v>
      </c>
      <c r="L84" s="78">
        <v>8.5000000000000006E-3</v>
      </c>
      <c r="M84" s="77">
        <v>1573880.49</v>
      </c>
      <c r="N84" s="77">
        <v>131.06</v>
      </c>
      <c r="O84" s="77">
        <v>2062.7277701940002</v>
      </c>
      <c r="P84" s="78">
        <v>1.1000000000000001E-3</v>
      </c>
      <c r="Q84" s="78">
        <v>0</v>
      </c>
      <c r="R84" s="78"/>
    </row>
    <row r="85" spans="2:18">
      <c r="B85" s="90" t="s">
        <v>2916</v>
      </c>
      <c r="C85" s="90" t="s">
        <v>2407</v>
      </c>
      <c r="D85" s="90" t="s">
        <v>2456</v>
      </c>
      <c r="E85" s="90"/>
      <c r="F85" s="90" t="s">
        <v>453</v>
      </c>
      <c r="G85" s="91">
        <v>41269</v>
      </c>
      <c r="H85" s="90" t="s">
        <v>284</v>
      </c>
      <c r="I85" s="77">
        <v>5.8626425896763301</v>
      </c>
      <c r="J85" s="90" t="s">
        <v>105</v>
      </c>
      <c r="K85" s="78">
        <v>5.0999999999999997E-2</v>
      </c>
      <c r="L85" s="78">
        <v>8.5000000000000006E-3</v>
      </c>
      <c r="M85" s="77">
        <v>1146642.06</v>
      </c>
      <c r="N85" s="77">
        <v>131.35</v>
      </c>
      <c r="O85" s="77">
        <v>1506.11434581</v>
      </c>
      <c r="P85" s="78">
        <v>8.0000000000000004E-4</v>
      </c>
      <c r="Q85" s="78">
        <v>0</v>
      </c>
      <c r="R85" s="78"/>
    </row>
    <row r="86" spans="2:18">
      <c r="B86" s="90" t="s">
        <v>2916</v>
      </c>
      <c r="C86" s="90" t="s">
        <v>2407</v>
      </c>
      <c r="D86" s="90" t="s">
        <v>2458</v>
      </c>
      <c r="E86" s="90"/>
      <c r="F86" s="90" t="s">
        <v>453</v>
      </c>
      <c r="G86" s="91">
        <v>41330</v>
      </c>
      <c r="H86" s="90" t="s">
        <v>284</v>
      </c>
      <c r="I86" s="77">
        <v>5.80454315670237</v>
      </c>
      <c r="J86" s="90" t="s">
        <v>105</v>
      </c>
      <c r="K86" s="78">
        <v>5.0999999999999997E-2</v>
      </c>
      <c r="L86" s="78">
        <v>1.34E-2</v>
      </c>
      <c r="M86" s="77">
        <v>3597431.71</v>
      </c>
      <c r="N86" s="77">
        <v>127.64</v>
      </c>
      <c r="O86" s="77">
        <v>4591.7618346440004</v>
      </c>
      <c r="P86" s="78">
        <v>2.3999999999999998E-3</v>
      </c>
      <c r="Q86" s="78">
        <v>1E-4</v>
      </c>
      <c r="R86" s="78"/>
    </row>
    <row r="87" spans="2:18">
      <c r="B87" s="90" t="s">
        <v>2916</v>
      </c>
      <c r="C87" s="90" t="s">
        <v>2407</v>
      </c>
      <c r="D87" s="90" t="s">
        <v>2464</v>
      </c>
      <c r="E87" s="90"/>
      <c r="F87" s="90" t="s">
        <v>453</v>
      </c>
      <c r="G87" s="91">
        <v>41547</v>
      </c>
      <c r="H87" s="90" t="s">
        <v>284</v>
      </c>
      <c r="I87" s="77">
        <v>5.8046647334741301</v>
      </c>
      <c r="J87" s="90" t="s">
        <v>105</v>
      </c>
      <c r="K87" s="78">
        <v>5.0999999999999997E-2</v>
      </c>
      <c r="L87" s="78">
        <v>1.34E-2</v>
      </c>
      <c r="M87" s="77">
        <v>1903334.01</v>
      </c>
      <c r="N87" s="77">
        <v>125.15</v>
      </c>
      <c r="O87" s="77">
        <v>2382.0225135149999</v>
      </c>
      <c r="P87" s="78">
        <v>1.1999999999999999E-3</v>
      </c>
      <c r="Q87" s="78">
        <v>0</v>
      </c>
      <c r="R87" s="78"/>
    </row>
    <row r="88" spans="2:18">
      <c r="B88" s="90" t="s">
        <v>2916</v>
      </c>
      <c r="C88" s="90" t="s">
        <v>2407</v>
      </c>
      <c r="D88" s="90" t="s">
        <v>2465</v>
      </c>
      <c r="E88" s="90"/>
      <c r="F88" s="90" t="s">
        <v>453</v>
      </c>
      <c r="G88" s="91">
        <v>41571</v>
      </c>
      <c r="H88" s="90" t="s">
        <v>284</v>
      </c>
      <c r="I88" s="77">
        <v>5.8435031304251002</v>
      </c>
      <c r="J88" s="90" t="s">
        <v>105</v>
      </c>
      <c r="K88" s="78">
        <v>5.0999999999999997E-2</v>
      </c>
      <c r="L88" s="78">
        <v>1.01E-2</v>
      </c>
      <c r="M88" s="77">
        <v>928228.59</v>
      </c>
      <c r="N88" s="77">
        <v>127.56</v>
      </c>
      <c r="O88" s="77">
        <v>1184.0483894040001</v>
      </c>
      <c r="P88" s="78">
        <v>5.9999999999999995E-4</v>
      </c>
      <c r="Q88" s="78">
        <v>0</v>
      </c>
      <c r="R88" s="78"/>
    </row>
    <row r="89" spans="2:18">
      <c r="B89" s="90" t="s">
        <v>2916</v>
      </c>
      <c r="C89" s="90" t="s">
        <v>2407</v>
      </c>
      <c r="D89" s="90" t="s">
        <v>2466</v>
      </c>
      <c r="E89" s="90"/>
      <c r="F89" s="90" t="s">
        <v>453</v>
      </c>
      <c r="G89" s="91">
        <v>41597</v>
      </c>
      <c r="H89" s="90" t="s">
        <v>284</v>
      </c>
      <c r="I89" s="77">
        <v>5.8395778766391899</v>
      </c>
      <c r="J89" s="90" t="s">
        <v>105</v>
      </c>
      <c r="K89" s="78">
        <v>5.0999999999999997E-2</v>
      </c>
      <c r="L89" s="78">
        <v>1.04E-2</v>
      </c>
      <c r="M89" s="77">
        <v>238803.82</v>
      </c>
      <c r="N89" s="77">
        <v>126.94</v>
      </c>
      <c r="O89" s="77">
        <v>303.13756910799998</v>
      </c>
      <c r="P89" s="78">
        <v>2.0000000000000001E-4</v>
      </c>
      <c r="Q89" s="78">
        <v>0</v>
      </c>
      <c r="R89" s="78"/>
    </row>
    <row r="90" spans="2:18">
      <c r="B90" s="90" t="s">
        <v>2916</v>
      </c>
      <c r="C90" s="90" t="s">
        <v>2407</v>
      </c>
      <c r="D90" s="90" t="s">
        <v>2467</v>
      </c>
      <c r="E90" s="90"/>
      <c r="F90" s="90" t="s">
        <v>453</v>
      </c>
      <c r="G90" s="91">
        <v>41630</v>
      </c>
      <c r="H90" s="90" t="s">
        <v>284</v>
      </c>
      <c r="I90" s="77">
        <v>5.8044248606731799</v>
      </c>
      <c r="J90" s="90" t="s">
        <v>105</v>
      </c>
      <c r="K90" s="78">
        <v>5.0999999999999997E-2</v>
      </c>
      <c r="L90" s="78">
        <v>1.34E-2</v>
      </c>
      <c r="M90" s="77">
        <v>2726787.34</v>
      </c>
      <c r="N90" s="77">
        <v>125.26</v>
      </c>
      <c r="O90" s="77">
        <v>3415.5738220839999</v>
      </c>
      <c r="P90" s="78">
        <v>1.8E-3</v>
      </c>
      <c r="Q90" s="78">
        <v>1E-4</v>
      </c>
      <c r="R90" s="78"/>
    </row>
    <row r="91" spans="2:18">
      <c r="B91" s="90" t="s">
        <v>2916</v>
      </c>
      <c r="C91" s="90" t="s">
        <v>2407</v>
      </c>
      <c r="D91" s="90" t="s">
        <v>2468</v>
      </c>
      <c r="E91" s="90"/>
      <c r="F91" s="90" t="s">
        <v>453</v>
      </c>
      <c r="G91" s="91">
        <v>41666</v>
      </c>
      <c r="H91" s="90" t="s">
        <v>284</v>
      </c>
      <c r="I91" s="77">
        <v>5.80428548813566</v>
      </c>
      <c r="J91" s="90" t="s">
        <v>105</v>
      </c>
      <c r="K91" s="78">
        <v>5.0999999999999997E-2</v>
      </c>
      <c r="L91" s="78">
        <v>1.34E-2</v>
      </c>
      <c r="M91" s="77">
        <v>526820.38</v>
      </c>
      <c r="N91" s="77">
        <v>125.13</v>
      </c>
      <c r="O91" s="77">
        <v>659.21034149399998</v>
      </c>
      <c r="P91" s="78">
        <v>2.9999999999999997E-4</v>
      </c>
      <c r="Q91" s="78">
        <v>0</v>
      </c>
      <c r="R91" s="78"/>
    </row>
    <row r="92" spans="2:18">
      <c r="B92" s="90" t="s">
        <v>2916</v>
      </c>
      <c r="C92" s="90" t="s">
        <v>2407</v>
      </c>
      <c r="D92" s="90" t="s">
        <v>2469</v>
      </c>
      <c r="E92" s="90"/>
      <c r="F92" s="90" t="s">
        <v>453</v>
      </c>
      <c r="G92" s="91">
        <v>41696</v>
      </c>
      <c r="H92" s="90" t="s">
        <v>284</v>
      </c>
      <c r="I92" s="77">
        <v>5.8045071044297298</v>
      </c>
      <c r="J92" s="90" t="s">
        <v>105</v>
      </c>
      <c r="K92" s="78">
        <v>5.0999999999999997E-2</v>
      </c>
      <c r="L92" s="78">
        <v>1.34E-2</v>
      </c>
      <c r="M92" s="77">
        <v>507236.32</v>
      </c>
      <c r="N92" s="77">
        <v>125.88</v>
      </c>
      <c r="O92" s="77">
        <v>638.50907961600001</v>
      </c>
      <c r="P92" s="78">
        <v>2.9999999999999997E-4</v>
      </c>
      <c r="Q92" s="78">
        <v>0</v>
      </c>
      <c r="R92" s="78"/>
    </row>
    <row r="93" spans="2:18">
      <c r="B93" s="90" t="s">
        <v>2916</v>
      </c>
      <c r="C93" s="90" t="s">
        <v>2407</v>
      </c>
      <c r="D93" s="90" t="s">
        <v>2470</v>
      </c>
      <c r="E93" s="90"/>
      <c r="F93" s="90" t="s">
        <v>453</v>
      </c>
      <c r="G93" s="91">
        <v>41725</v>
      </c>
      <c r="H93" s="90" t="s">
        <v>284</v>
      </c>
      <c r="I93" s="77">
        <v>5.8045362806954399</v>
      </c>
      <c r="J93" s="90" t="s">
        <v>105</v>
      </c>
      <c r="K93" s="78">
        <v>5.0999999999999997E-2</v>
      </c>
      <c r="L93" s="78">
        <v>1.34E-2</v>
      </c>
      <c r="M93" s="77">
        <v>1010735.36</v>
      </c>
      <c r="N93" s="77">
        <v>126.13</v>
      </c>
      <c r="O93" s="77">
        <v>1274.840509568</v>
      </c>
      <c r="P93" s="78">
        <v>6.9999999999999999E-4</v>
      </c>
      <c r="Q93" s="78">
        <v>0</v>
      </c>
      <c r="R93" s="78"/>
    </row>
    <row r="94" spans="2:18">
      <c r="B94" s="90" t="s">
        <v>2916</v>
      </c>
      <c r="C94" s="90" t="s">
        <v>2407</v>
      </c>
      <c r="D94" s="90" t="s">
        <v>2472</v>
      </c>
      <c r="E94" s="90"/>
      <c r="F94" s="90" t="s">
        <v>453</v>
      </c>
      <c r="G94" s="91">
        <v>41787</v>
      </c>
      <c r="H94" s="90" t="s">
        <v>284</v>
      </c>
      <c r="I94" s="77">
        <v>5.8045969735493204</v>
      </c>
      <c r="J94" s="90" t="s">
        <v>105</v>
      </c>
      <c r="K94" s="78">
        <v>5.0999999999999997E-2</v>
      </c>
      <c r="L94" s="78">
        <v>1.34E-2</v>
      </c>
      <c r="M94" s="77">
        <v>635512.5</v>
      </c>
      <c r="N94" s="77">
        <v>125.64</v>
      </c>
      <c r="O94" s="77">
        <v>798.45790499999998</v>
      </c>
      <c r="P94" s="78">
        <v>4.0000000000000002E-4</v>
      </c>
      <c r="Q94" s="78">
        <v>0</v>
      </c>
      <c r="R94" s="78"/>
    </row>
    <row r="95" spans="2:18">
      <c r="B95" s="90" t="s">
        <v>2916</v>
      </c>
      <c r="C95" s="90" t="s">
        <v>2407</v>
      </c>
      <c r="D95" s="90" t="s">
        <v>2473</v>
      </c>
      <c r="E95" s="90"/>
      <c r="F95" s="90" t="s">
        <v>453</v>
      </c>
      <c r="G95" s="91">
        <v>41815</v>
      </c>
      <c r="H95" s="90" t="s">
        <v>284</v>
      </c>
      <c r="I95" s="77">
        <v>5.8046859303727496</v>
      </c>
      <c r="J95" s="90" t="s">
        <v>105</v>
      </c>
      <c r="K95" s="78">
        <v>5.0999999999999997E-2</v>
      </c>
      <c r="L95" s="78">
        <v>1.34E-2</v>
      </c>
      <c r="M95" s="77">
        <v>357468.09</v>
      </c>
      <c r="N95" s="77">
        <v>125.52</v>
      </c>
      <c r="O95" s="77">
        <v>448.693946568</v>
      </c>
      <c r="P95" s="78">
        <v>2.0000000000000001E-4</v>
      </c>
      <c r="Q95" s="78">
        <v>0</v>
      </c>
      <c r="R95" s="78"/>
    </row>
    <row r="96" spans="2:18">
      <c r="B96" s="90" t="s">
        <v>2916</v>
      </c>
      <c r="C96" s="90" t="s">
        <v>2407</v>
      </c>
      <c r="D96" s="90" t="s">
        <v>2474</v>
      </c>
      <c r="E96" s="90"/>
      <c r="F96" s="90" t="s">
        <v>453</v>
      </c>
      <c r="G96" s="91">
        <v>41836</v>
      </c>
      <c r="H96" s="90" t="s">
        <v>284</v>
      </c>
      <c r="I96" s="77">
        <v>5.8044716663016898</v>
      </c>
      <c r="J96" s="90" t="s">
        <v>105</v>
      </c>
      <c r="K96" s="78">
        <v>5.0999999999999997E-2</v>
      </c>
      <c r="L96" s="78">
        <v>1.34E-2</v>
      </c>
      <c r="M96" s="77">
        <v>1063678.03</v>
      </c>
      <c r="N96" s="77">
        <v>125.14</v>
      </c>
      <c r="O96" s="77">
        <v>1331.086686742</v>
      </c>
      <c r="P96" s="78">
        <v>6.9999999999999999E-4</v>
      </c>
      <c r="Q96" s="78">
        <v>0</v>
      </c>
      <c r="R96" s="78"/>
    </row>
    <row r="97" spans="2:18">
      <c r="B97" s="90" t="s">
        <v>2916</v>
      </c>
      <c r="C97" s="90" t="s">
        <v>2407</v>
      </c>
      <c r="D97" s="90" t="s">
        <v>2475</v>
      </c>
      <c r="E97" s="90"/>
      <c r="F97" s="90" t="s">
        <v>453</v>
      </c>
      <c r="G97" s="91">
        <v>41911</v>
      </c>
      <c r="H97" s="90" t="s">
        <v>284</v>
      </c>
      <c r="I97" s="77">
        <v>5.8044716663001603</v>
      </c>
      <c r="J97" s="90" t="s">
        <v>105</v>
      </c>
      <c r="K97" s="78">
        <v>5.0999999999999997E-2</v>
      </c>
      <c r="L97" s="78">
        <v>1.34E-2</v>
      </c>
      <c r="M97" s="77">
        <v>416561.15</v>
      </c>
      <c r="N97" s="77">
        <v>125.14</v>
      </c>
      <c r="O97" s="77">
        <v>521.28462310999998</v>
      </c>
      <c r="P97" s="78">
        <v>2.9999999999999997E-4</v>
      </c>
      <c r="Q97" s="78">
        <v>0</v>
      </c>
      <c r="R97" s="78"/>
    </row>
    <row r="98" spans="2:18">
      <c r="B98" s="90" t="s">
        <v>2916</v>
      </c>
      <c r="C98" s="90" t="s">
        <v>2407</v>
      </c>
      <c r="D98" s="90" t="s">
        <v>2476</v>
      </c>
      <c r="E98" s="90"/>
      <c r="F98" s="90" t="s">
        <v>453</v>
      </c>
      <c r="G98" s="91">
        <v>42033</v>
      </c>
      <c r="H98" s="90" t="s">
        <v>284</v>
      </c>
      <c r="I98" s="77">
        <v>5.8045236767802804</v>
      </c>
      <c r="J98" s="90" t="s">
        <v>105</v>
      </c>
      <c r="K98" s="78">
        <v>5.0999999999999997E-2</v>
      </c>
      <c r="L98" s="78">
        <v>1.34E-2</v>
      </c>
      <c r="M98" s="77">
        <v>2780072.67</v>
      </c>
      <c r="N98" s="77">
        <v>125.39</v>
      </c>
      <c r="O98" s="77">
        <v>3485.933120913</v>
      </c>
      <c r="P98" s="78">
        <v>1.8E-3</v>
      </c>
      <c r="Q98" s="78">
        <v>1E-4</v>
      </c>
      <c r="R98" s="78"/>
    </row>
    <row r="99" spans="2:18">
      <c r="B99" s="90" t="s">
        <v>2916</v>
      </c>
      <c r="C99" s="90" t="s">
        <v>2407</v>
      </c>
      <c r="D99" s="90" t="s">
        <v>2477</v>
      </c>
      <c r="E99" s="90"/>
      <c r="F99" s="90" t="s">
        <v>453</v>
      </c>
      <c r="G99" s="91">
        <v>42054</v>
      </c>
      <c r="H99" s="90" t="s">
        <v>284</v>
      </c>
      <c r="I99" s="77">
        <v>5.8045951782091496</v>
      </c>
      <c r="J99" s="90" t="s">
        <v>105</v>
      </c>
      <c r="K99" s="78">
        <v>5.0999999999999997E-2</v>
      </c>
      <c r="L99" s="78">
        <v>1.34E-2</v>
      </c>
      <c r="M99" s="77">
        <v>5430606.9800000004</v>
      </c>
      <c r="N99" s="77">
        <v>126.53</v>
      </c>
      <c r="O99" s="77">
        <v>6871.3470117939996</v>
      </c>
      <c r="P99" s="78">
        <v>3.5999999999999999E-3</v>
      </c>
      <c r="Q99" s="78">
        <v>1E-4</v>
      </c>
      <c r="R99" s="78"/>
    </row>
    <row r="100" spans="2:18">
      <c r="B100" s="90" t="s">
        <v>2917</v>
      </c>
      <c r="C100" s="90" t="s">
        <v>2407</v>
      </c>
      <c r="D100" s="90" t="s">
        <v>2491</v>
      </c>
      <c r="E100" s="90"/>
      <c r="F100" s="90" t="s">
        <v>470</v>
      </c>
      <c r="G100" s="91">
        <v>42122</v>
      </c>
      <c r="H100" s="90" t="s">
        <v>153</v>
      </c>
      <c r="I100" s="77">
        <v>5.92273727895543</v>
      </c>
      <c r="J100" s="90" t="s">
        <v>105</v>
      </c>
      <c r="K100" s="78">
        <v>2.4799999999999999E-2</v>
      </c>
      <c r="L100" s="78">
        <v>1.4200000000000001E-2</v>
      </c>
      <c r="M100" s="77">
        <v>75589160.939999998</v>
      </c>
      <c r="N100" s="77">
        <v>109.43</v>
      </c>
      <c r="O100" s="77">
        <v>82717.218816641995</v>
      </c>
      <c r="P100" s="78">
        <v>4.3299999999999998E-2</v>
      </c>
      <c r="Q100" s="78">
        <v>1.4E-3</v>
      </c>
      <c r="R100" s="78"/>
    </row>
    <row r="101" spans="2:18">
      <c r="B101" s="90" t="s">
        <v>2918</v>
      </c>
      <c r="C101" s="90" t="s">
        <v>2407</v>
      </c>
      <c r="D101" s="90" t="s">
        <v>2499</v>
      </c>
      <c r="E101" s="90"/>
      <c r="F101" s="90" t="s">
        <v>470</v>
      </c>
      <c r="G101" s="91">
        <v>41281</v>
      </c>
      <c r="H101" s="90" t="s">
        <v>153</v>
      </c>
      <c r="I101" s="77">
        <v>6.49778611195085</v>
      </c>
      <c r="J101" s="90" t="s">
        <v>105</v>
      </c>
      <c r="K101" s="78">
        <v>5.3499999999999999E-2</v>
      </c>
      <c r="L101" s="78">
        <v>6.3E-3</v>
      </c>
      <c r="M101" s="77">
        <v>2411880.46</v>
      </c>
      <c r="N101" s="77">
        <v>139.55000000000001</v>
      </c>
      <c r="O101" s="77">
        <v>3365.77918193</v>
      </c>
      <c r="P101" s="78">
        <v>1.8E-3</v>
      </c>
      <c r="Q101" s="78">
        <v>1E-4</v>
      </c>
      <c r="R101" s="78"/>
    </row>
    <row r="102" spans="2:18">
      <c r="B102" s="90" t="s">
        <v>2918</v>
      </c>
      <c r="C102" s="90" t="s">
        <v>2407</v>
      </c>
      <c r="D102" s="90" t="s">
        <v>2500</v>
      </c>
      <c r="E102" s="90"/>
      <c r="F102" s="90" t="s">
        <v>470</v>
      </c>
      <c r="G102" s="91">
        <v>41767</v>
      </c>
      <c r="H102" s="90" t="s">
        <v>153</v>
      </c>
      <c r="I102" s="77">
        <v>6.38839934700776</v>
      </c>
      <c r="J102" s="90" t="s">
        <v>105</v>
      </c>
      <c r="K102" s="78">
        <v>5.3499999999999999E-2</v>
      </c>
      <c r="L102" s="78">
        <v>1.3599999999999999E-2</v>
      </c>
      <c r="M102" s="77">
        <v>494106.07</v>
      </c>
      <c r="N102" s="77">
        <v>131.19</v>
      </c>
      <c r="O102" s="77">
        <v>648.21775323300005</v>
      </c>
      <c r="P102" s="78">
        <v>2.9999999999999997E-4</v>
      </c>
      <c r="Q102" s="78">
        <v>0</v>
      </c>
      <c r="R102" s="78"/>
    </row>
    <row r="103" spans="2:18">
      <c r="B103" s="90" t="s">
        <v>2919</v>
      </c>
      <c r="C103" s="90" t="s">
        <v>2407</v>
      </c>
      <c r="D103" s="90" t="s">
        <v>2440</v>
      </c>
      <c r="E103" s="90"/>
      <c r="F103" s="90" t="s">
        <v>470</v>
      </c>
      <c r="G103" s="91">
        <v>41281</v>
      </c>
      <c r="H103" s="90" t="s">
        <v>153</v>
      </c>
      <c r="I103" s="77">
        <v>6.4977861119503597</v>
      </c>
      <c r="J103" s="90" t="s">
        <v>105</v>
      </c>
      <c r="K103" s="78">
        <v>5.3499999999999999E-2</v>
      </c>
      <c r="L103" s="78">
        <v>6.3E-3</v>
      </c>
      <c r="M103" s="77">
        <v>2896621.25</v>
      </c>
      <c r="N103" s="77">
        <v>139.55000000000001</v>
      </c>
      <c r="O103" s="77">
        <v>4042.2349543750001</v>
      </c>
      <c r="P103" s="78">
        <v>2.0999999999999999E-3</v>
      </c>
      <c r="Q103" s="78">
        <v>1E-4</v>
      </c>
      <c r="R103" s="78"/>
    </row>
    <row r="104" spans="2:18">
      <c r="B104" s="90" t="s">
        <v>2919</v>
      </c>
      <c r="C104" s="90" t="s">
        <v>2407</v>
      </c>
      <c r="D104" s="90" t="s">
        <v>2441</v>
      </c>
      <c r="E104" s="90"/>
      <c r="F104" s="90" t="s">
        <v>470</v>
      </c>
      <c r="G104" s="91">
        <v>41767</v>
      </c>
      <c r="H104" s="90" t="s">
        <v>153</v>
      </c>
      <c r="I104" s="77">
        <v>6.3883993470087601</v>
      </c>
      <c r="J104" s="90" t="s">
        <v>105</v>
      </c>
      <c r="K104" s="78">
        <v>5.3499999999999999E-2</v>
      </c>
      <c r="L104" s="78">
        <v>1.3599999999999999E-2</v>
      </c>
      <c r="M104" s="77">
        <v>516565.38</v>
      </c>
      <c r="N104" s="77">
        <v>131.19</v>
      </c>
      <c r="O104" s="77">
        <v>677.68212202200004</v>
      </c>
      <c r="P104" s="78">
        <v>4.0000000000000002E-4</v>
      </c>
      <c r="Q104" s="78">
        <v>0</v>
      </c>
      <c r="R104" s="78"/>
    </row>
    <row r="105" spans="2:18">
      <c r="B105" s="90" t="s">
        <v>2920</v>
      </c>
      <c r="C105" s="90" t="s">
        <v>2407</v>
      </c>
      <c r="D105" s="90" t="s">
        <v>2495</v>
      </c>
      <c r="E105" s="90"/>
      <c r="F105" s="90" t="s">
        <v>470</v>
      </c>
      <c r="G105" s="91">
        <v>41281</v>
      </c>
      <c r="H105" s="90" t="s">
        <v>153</v>
      </c>
      <c r="I105" s="77">
        <v>6.4977861119506199</v>
      </c>
      <c r="J105" s="90" t="s">
        <v>105</v>
      </c>
      <c r="K105" s="78">
        <v>5.3499999999999999E-2</v>
      </c>
      <c r="L105" s="78">
        <v>6.3E-3</v>
      </c>
      <c r="M105" s="77">
        <v>3348257.64</v>
      </c>
      <c r="N105" s="77">
        <v>139.55000000000001</v>
      </c>
      <c r="O105" s="77">
        <v>4672.4935366199998</v>
      </c>
      <c r="P105" s="78">
        <v>2.3999999999999998E-3</v>
      </c>
      <c r="Q105" s="78">
        <v>1E-4</v>
      </c>
      <c r="R105" s="78"/>
    </row>
    <row r="106" spans="2:18">
      <c r="B106" s="90" t="s">
        <v>2920</v>
      </c>
      <c r="C106" s="90" t="s">
        <v>2407</v>
      </c>
      <c r="D106" s="90" t="s">
        <v>2496</v>
      </c>
      <c r="E106" s="90"/>
      <c r="F106" s="90" t="s">
        <v>470</v>
      </c>
      <c r="G106" s="91">
        <v>41767</v>
      </c>
      <c r="H106" s="90" t="s">
        <v>153</v>
      </c>
      <c r="I106" s="77">
        <v>6.3883993470136398</v>
      </c>
      <c r="J106" s="90" t="s">
        <v>105</v>
      </c>
      <c r="K106" s="78">
        <v>5.3499999999999999E-2</v>
      </c>
      <c r="L106" s="78">
        <v>1.3599999999999999E-2</v>
      </c>
      <c r="M106" s="77">
        <v>606716.67000000004</v>
      </c>
      <c r="N106" s="77">
        <v>131.19</v>
      </c>
      <c r="O106" s="77">
        <v>795.95159937300002</v>
      </c>
      <c r="P106" s="78">
        <v>4.0000000000000002E-4</v>
      </c>
      <c r="Q106" s="78">
        <v>0</v>
      </c>
      <c r="R106" s="78"/>
    </row>
    <row r="107" spans="2:18">
      <c r="B107" s="90" t="s">
        <v>2921</v>
      </c>
      <c r="C107" s="90" t="s">
        <v>2407</v>
      </c>
      <c r="D107" s="90" t="s">
        <v>2494</v>
      </c>
      <c r="E107" s="90"/>
      <c r="F107" s="90" t="s">
        <v>470</v>
      </c>
      <c r="G107" s="91">
        <v>41767</v>
      </c>
      <c r="H107" s="90" t="s">
        <v>153</v>
      </c>
      <c r="I107" s="77">
        <v>6.3883993470087601</v>
      </c>
      <c r="J107" s="90" t="s">
        <v>105</v>
      </c>
      <c r="K107" s="78">
        <v>5.3499999999999999E-2</v>
      </c>
      <c r="L107" s="78">
        <v>1.3599999999999999E-2</v>
      </c>
      <c r="M107" s="77">
        <v>516565.38</v>
      </c>
      <c r="N107" s="77">
        <v>131.19</v>
      </c>
      <c r="O107" s="77">
        <v>677.68212202200004</v>
      </c>
      <c r="P107" s="78">
        <v>4.0000000000000002E-4</v>
      </c>
      <c r="Q107" s="78">
        <v>0</v>
      </c>
      <c r="R107" s="78"/>
    </row>
    <row r="108" spans="2:18">
      <c r="B108" s="90" t="s">
        <v>2921</v>
      </c>
      <c r="C108" s="90" t="s">
        <v>2407</v>
      </c>
      <c r="D108" s="90" t="s">
        <v>2493</v>
      </c>
      <c r="E108" s="90"/>
      <c r="F108" s="90" t="s">
        <v>470</v>
      </c>
      <c r="G108" s="91">
        <v>41269</v>
      </c>
      <c r="H108" s="90" t="s">
        <v>153</v>
      </c>
      <c r="I108" s="77">
        <v>6.4999466916637401</v>
      </c>
      <c r="J108" s="90" t="s">
        <v>105</v>
      </c>
      <c r="K108" s="78">
        <v>5.3499999999999999E-2</v>
      </c>
      <c r="L108" s="78">
        <v>6.1000000000000004E-3</v>
      </c>
      <c r="M108" s="77">
        <v>2657652.1</v>
      </c>
      <c r="N108" s="77">
        <v>139.68</v>
      </c>
      <c r="O108" s="77">
        <v>3712.20845328</v>
      </c>
      <c r="P108" s="78">
        <v>1.9E-3</v>
      </c>
      <c r="Q108" s="78">
        <v>1E-4</v>
      </c>
      <c r="R108" s="78"/>
    </row>
    <row r="109" spans="2:18">
      <c r="B109" s="90" t="s">
        <v>2922</v>
      </c>
      <c r="C109" s="90" t="s">
        <v>2407</v>
      </c>
      <c r="D109" s="90" t="s">
        <v>2445</v>
      </c>
      <c r="E109" s="90"/>
      <c r="F109" s="90" t="s">
        <v>470</v>
      </c>
      <c r="G109" s="91">
        <v>41767</v>
      </c>
      <c r="H109" s="90" t="s">
        <v>153</v>
      </c>
      <c r="I109" s="77">
        <v>6.3883993470092504</v>
      </c>
      <c r="J109" s="90" t="s">
        <v>105</v>
      </c>
      <c r="K109" s="78">
        <v>5.3499999999999999E-2</v>
      </c>
      <c r="L109" s="78">
        <v>1.3599999999999999E-2</v>
      </c>
      <c r="M109" s="77">
        <v>404268.41</v>
      </c>
      <c r="N109" s="77">
        <v>131.19</v>
      </c>
      <c r="O109" s="77">
        <v>530.35972707899998</v>
      </c>
      <c r="P109" s="78">
        <v>2.9999999999999997E-4</v>
      </c>
      <c r="Q109" s="78">
        <v>0</v>
      </c>
      <c r="R109" s="78"/>
    </row>
    <row r="110" spans="2:18">
      <c r="B110" s="90" t="s">
        <v>2922</v>
      </c>
      <c r="C110" s="90" t="s">
        <v>2407</v>
      </c>
      <c r="D110" s="90" t="s">
        <v>2444</v>
      </c>
      <c r="E110" s="90"/>
      <c r="F110" s="90" t="s">
        <v>470</v>
      </c>
      <c r="G110" s="91">
        <v>41269</v>
      </c>
      <c r="H110" s="90" t="s">
        <v>153</v>
      </c>
      <c r="I110" s="77">
        <v>6.4999609492122099</v>
      </c>
      <c r="J110" s="90" t="s">
        <v>105</v>
      </c>
      <c r="K110" s="78">
        <v>5.3499999999999999E-2</v>
      </c>
      <c r="L110" s="78">
        <v>6.1000000000000004E-3</v>
      </c>
      <c r="M110" s="77">
        <v>2501318.64</v>
      </c>
      <c r="N110" s="77">
        <v>139.68</v>
      </c>
      <c r="O110" s="77">
        <v>3493.8418763519999</v>
      </c>
      <c r="P110" s="78">
        <v>1.8E-3</v>
      </c>
      <c r="Q110" s="78">
        <v>1E-4</v>
      </c>
      <c r="R110" s="78"/>
    </row>
    <row r="111" spans="2:18">
      <c r="B111" s="90" t="s">
        <v>2923</v>
      </c>
      <c r="C111" s="90" t="s">
        <v>2407</v>
      </c>
      <c r="D111" s="90" t="s">
        <v>2446</v>
      </c>
      <c r="E111" s="90"/>
      <c r="F111" s="90" t="s">
        <v>470</v>
      </c>
      <c r="G111" s="91">
        <v>41792</v>
      </c>
      <c r="H111" s="90" t="s">
        <v>153</v>
      </c>
      <c r="I111" s="77">
        <v>3.9826043095672499</v>
      </c>
      <c r="J111" s="90" t="s">
        <v>109</v>
      </c>
      <c r="K111" s="78">
        <v>6.6000000000000003E-2</v>
      </c>
      <c r="L111" s="78">
        <v>4.24E-2</v>
      </c>
      <c r="M111" s="77">
        <v>12500000</v>
      </c>
      <c r="N111" s="77">
        <v>109.14</v>
      </c>
      <c r="O111" s="77">
        <v>48649.154999999999</v>
      </c>
      <c r="P111" s="78">
        <v>2.5499999999999998E-2</v>
      </c>
      <c r="Q111" s="78">
        <v>8.0000000000000004E-4</v>
      </c>
      <c r="R111" s="78"/>
    </row>
    <row r="112" spans="2:18">
      <c r="B112" s="90" t="s">
        <v>2924</v>
      </c>
      <c r="C112" s="90" t="s">
        <v>2403</v>
      </c>
      <c r="D112" s="90" t="s">
        <v>2501</v>
      </c>
      <c r="E112" s="90"/>
      <c r="F112" s="90" t="s">
        <v>470</v>
      </c>
      <c r="G112" s="91">
        <v>41999</v>
      </c>
      <c r="H112" s="90" t="s">
        <v>153</v>
      </c>
      <c r="I112" s="77">
        <v>5.7841060867225096</v>
      </c>
      <c r="J112" s="90" t="s">
        <v>105</v>
      </c>
      <c r="K112" s="78">
        <v>3.5000000000000003E-2</v>
      </c>
      <c r="L112" s="78">
        <v>9.1000000000000004E-3</v>
      </c>
      <c r="M112" s="77">
        <v>18302453.809999999</v>
      </c>
      <c r="N112" s="77">
        <v>117.96</v>
      </c>
      <c r="O112" s="77">
        <v>21589.574514275999</v>
      </c>
      <c r="P112" s="78">
        <v>1.1299999999999999E-2</v>
      </c>
      <c r="Q112" s="78">
        <v>4.0000000000000002E-4</v>
      </c>
      <c r="R112" s="78"/>
    </row>
    <row r="113" spans="2:18">
      <c r="B113" s="90" t="s">
        <v>2925</v>
      </c>
      <c r="C113" s="90" t="s">
        <v>2403</v>
      </c>
      <c r="D113" s="90" t="s">
        <v>2443</v>
      </c>
      <c r="E113" s="90"/>
      <c r="F113" s="90" t="s">
        <v>447</v>
      </c>
      <c r="G113" s="91">
        <v>42901</v>
      </c>
      <c r="H113" s="90" t="s">
        <v>448</v>
      </c>
      <c r="I113" s="77">
        <v>2.8292095004407098</v>
      </c>
      <c r="J113" s="90" t="s">
        <v>105</v>
      </c>
      <c r="K113" s="78">
        <v>4.0500000000000001E-2</v>
      </c>
      <c r="L113" s="78">
        <v>2.1899999999999999E-2</v>
      </c>
      <c r="M113" s="77">
        <v>75000000</v>
      </c>
      <c r="N113" s="77">
        <v>105.51</v>
      </c>
      <c r="O113" s="77">
        <v>79132.5</v>
      </c>
      <c r="P113" s="78">
        <v>4.1399999999999999E-2</v>
      </c>
      <c r="Q113" s="78">
        <v>1.2999999999999999E-3</v>
      </c>
      <c r="R113" s="78"/>
    </row>
    <row r="114" spans="2:18">
      <c r="B114" s="90" t="s">
        <v>2926</v>
      </c>
      <c r="C114" s="90" t="s">
        <v>2403</v>
      </c>
      <c r="D114" s="90" t="s">
        <v>2442</v>
      </c>
      <c r="E114" s="90"/>
      <c r="F114" s="90" t="s">
        <v>447</v>
      </c>
      <c r="G114" s="91">
        <v>42467</v>
      </c>
      <c r="H114" s="90" t="s">
        <v>448</v>
      </c>
      <c r="I114" s="77">
        <v>0</v>
      </c>
      <c r="J114" s="90" t="s">
        <v>105</v>
      </c>
      <c r="K114" s="78">
        <v>2.5000000000000001E-3</v>
      </c>
      <c r="L114" s="78">
        <v>0</v>
      </c>
      <c r="M114" s="77">
        <v>50000000</v>
      </c>
      <c r="N114" s="77">
        <v>0</v>
      </c>
      <c r="O114" s="77">
        <v>0</v>
      </c>
      <c r="P114" s="78">
        <v>0</v>
      </c>
      <c r="Q114" s="78">
        <v>0</v>
      </c>
      <c r="R114" s="78"/>
    </row>
    <row r="115" spans="2:18">
      <c r="B115" s="90" t="s">
        <v>2927</v>
      </c>
      <c r="C115" s="90" t="s">
        <v>2403</v>
      </c>
      <c r="D115" s="90" t="s">
        <v>2498</v>
      </c>
      <c r="E115" s="90"/>
      <c r="F115" s="90" t="s">
        <v>447</v>
      </c>
      <c r="G115" s="91">
        <v>42697</v>
      </c>
      <c r="H115" s="90" t="s">
        <v>448</v>
      </c>
      <c r="I115" s="77">
        <v>0</v>
      </c>
      <c r="J115" s="90" t="s">
        <v>105</v>
      </c>
      <c r="K115" s="78">
        <v>2E-3</v>
      </c>
      <c r="L115" s="78">
        <v>0</v>
      </c>
      <c r="M115" s="77">
        <v>37500000</v>
      </c>
      <c r="N115" s="77">
        <v>0</v>
      </c>
      <c r="O115" s="77">
        <v>0</v>
      </c>
      <c r="P115" s="78">
        <v>0</v>
      </c>
      <c r="Q115" s="78">
        <v>0</v>
      </c>
      <c r="R115" s="78"/>
    </row>
    <row r="116" spans="2:18">
      <c r="B116" s="90" t="s">
        <v>2928</v>
      </c>
      <c r="C116" s="90" t="s">
        <v>2403</v>
      </c>
      <c r="D116" s="90" t="s">
        <v>2520</v>
      </c>
      <c r="E116" s="90"/>
      <c r="F116" s="90" t="s">
        <v>2503</v>
      </c>
      <c r="G116" s="91">
        <v>43601</v>
      </c>
      <c r="H116" s="90" t="s">
        <v>448</v>
      </c>
      <c r="I116" s="77">
        <v>6.2575310052131599</v>
      </c>
      <c r="J116" s="90" t="s">
        <v>105</v>
      </c>
      <c r="K116" s="78">
        <v>0.10100000000000001</v>
      </c>
      <c r="L116" s="78">
        <v>8.0600000000000005E-2</v>
      </c>
      <c r="M116" s="77">
        <v>2785506.25</v>
      </c>
      <c r="N116" s="77">
        <v>104.80949410829719</v>
      </c>
      <c r="O116" s="77">
        <v>2919.47500898</v>
      </c>
      <c r="P116" s="78">
        <v>1.5E-3</v>
      </c>
      <c r="Q116" s="78">
        <v>0</v>
      </c>
      <c r="R116" s="78"/>
    </row>
    <row r="117" spans="2:18">
      <c r="B117" s="90" t="s">
        <v>2929</v>
      </c>
      <c r="C117" s="90" t="s">
        <v>2407</v>
      </c>
      <c r="D117" s="90" t="s">
        <v>2512</v>
      </c>
      <c r="E117" s="90"/>
      <c r="F117" s="90" t="s">
        <v>479</v>
      </c>
      <c r="G117" s="91">
        <v>40645</v>
      </c>
      <c r="H117" s="90" t="s">
        <v>153</v>
      </c>
      <c r="I117" s="77">
        <v>7.2189537579701497</v>
      </c>
      <c r="J117" s="90" t="s">
        <v>105</v>
      </c>
      <c r="K117" s="78">
        <v>4.9500000000000002E-2</v>
      </c>
      <c r="L117" s="78">
        <v>3.6600000000000001E-2</v>
      </c>
      <c r="M117" s="77">
        <v>28998569.109999999</v>
      </c>
      <c r="N117" s="77">
        <v>118.42</v>
      </c>
      <c r="O117" s="77">
        <v>34340.105540062003</v>
      </c>
      <c r="P117" s="78">
        <v>1.7999999999999999E-2</v>
      </c>
      <c r="Q117" s="78">
        <v>5.9999999999999995E-4</v>
      </c>
      <c r="R117" s="78"/>
    </row>
    <row r="118" spans="2:18">
      <c r="B118" s="90" t="s">
        <v>2913</v>
      </c>
      <c r="C118" s="90" t="s">
        <v>2403</v>
      </c>
      <c r="D118" s="90" t="s">
        <v>2518</v>
      </c>
      <c r="E118" s="90"/>
      <c r="F118" s="90" t="s">
        <v>2503</v>
      </c>
      <c r="G118" s="91">
        <v>42165</v>
      </c>
      <c r="H118" s="90" t="s">
        <v>448</v>
      </c>
      <c r="I118" s="77">
        <v>7.3385989930611002</v>
      </c>
      <c r="J118" s="90" t="s">
        <v>105</v>
      </c>
      <c r="K118" s="78">
        <v>2.8500000000000001E-2</v>
      </c>
      <c r="L118" s="78">
        <v>1.14E-2</v>
      </c>
      <c r="M118" s="77">
        <v>71954999.840000004</v>
      </c>
      <c r="N118" s="77">
        <v>115.52</v>
      </c>
      <c r="O118" s="77">
        <v>83122.415815168002</v>
      </c>
      <c r="P118" s="78">
        <v>4.3499999999999997E-2</v>
      </c>
      <c r="Q118" s="78">
        <v>1.4E-3</v>
      </c>
      <c r="R118" s="78"/>
    </row>
    <row r="119" spans="2:18">
      <c r="B119" s="90" t="s">
        <v>2930</v>
      </c>
      <c r="C119" s="90" t="s">
        <v>2403</v>
      </c>
      <c r="D119" s="90" t="s">
        <v>2510</v>
      </c>
      <c r="E119" s="90"/>
      <c r="F119" s="90" t="s">
        <v>2503</v>
      </c>
      <c r="G119" s="91">
        <v>41819</v>
      </c>
      <c r="H119" s="90" t="s">
        <v>448</v>
      </c>
      <c r="I119" s="77">
        <v>4.1308655631329598</v>
      </c>
      <c r="J119" s="90" t="s">
        <v>105</v>
      </c>
      <c r="K119" s="78">
        <v>3.4500000000000003E-2</v>
      </c>
      <c r="L119" s="78">
        <v>1.43E-2</v>
      </c>
      <c r="M119" s="77">
        <v>35000000</v>
      </c>
      <c r="N119" s="77">
        <v>110.35</v>
      </c>
      <c r="O119" s="77">
        <v>38622.5</v>
      </c>
      <c r="P119" s="78">
        <v>2.0199999999999999E-2</v>
      </c>
      <c r="Q119" s="78">
        <v>5.9999999999999995E-4</v>
      </c>
      <c r="R119" s="78"/>
    </row>
    <row r="120" spans="2:18">
      <c r="B120" s="90" t="s">
        <v>2930</v>
      </c>
      <c r="C120" s="90" t="s">
        <v>2403</v>
      </c>
      <c r="D120" s="90" t="s">
        <v>2511</v>
      </c>
      <c r="E120" s="90"/>
      <c r="F120" s="90" t="s">
        <v>2503</v>
      </c>
      <c r="G120" s="91">
        <v>43097</v>
      </c>
      <c r="H120" s="90" t="s">
        <v>448</v>
      </c>
      <c r="I120" s="77">
        <v>3.7422225157912199</v>
      </c>
      <c r="J120" s="90" t="s">
        <v>105</v>
      </c>
      <c r="K120" s="78">
        <v>2.4E-2</v>
      </c>
      <c r="L120" s="78">
        <v>2.0299999999999999E-2</v>
      </c>
      <c r="M120" s="77">
        <v>12100000</v>
      </c>
      <c r="N120" s="77">
        <v>103.87</v>
      </c>
      <c r="O120" s="77">
        <v>12568.27</v>
      </c>
      <c r="P120" s="78">
        <v>6.6E-3</v>
      </c>
      <c r="Q120" s="78">
        <v>2.0000000000000001E-4</v>
      </c>
      <c r="R120" s="78"/>
    </row>
    <row r="121" spans="2:18">
      <c r="B121" s="90" t="s">
        <v>2931</v>
      </c>
      <c r="C121" s="90" t="s">
        <v>2403</v>
      </c>
      <c r="D121" s="90" t="s">
        <v>2514</v>
      </c>
      <c r="E121" s="90"/>
      <c r="F121" s="90" t="s">
        <v>1298</v>
      </c>
      <c r="G121" s="91">
        <v>42551</v>
      </c>
      <c r="H121" s="90" t="s">
        <v>284</v>
      </c>
      <c r="I121" s="77">
        <v>1.47175433313479</v>
      </c>
      <c r="J121" s="90" t="s">
        <v>105</v>
      </c>
      <c r="K121" s="78">
        <v>4.5999999999999999E-2</v>
      </c>
      <c r="L121" s="78">
        <v>1.5299999999999999E-2</v>
      </c>
      <c r="M121" s="77">
        <v>25000000</v>
      </c>
      <c r="N121" s="77">
        <v>104.53</v>
      </c>
      <c r="O121" s="77">
        <v>26132.5</v>
      </c>
      <c r="P121" s="78">
        <v>1.37E-2</v>
      </c>
      <c r="Q121" s="78">
        <v>4.0000000000000002E-4</v>
      </c>
      <c r="R121" s="78"/>
    </row>
    <row r="122" spans="2:18">
      <c r="B122" s="90" t="s">
        <v>2931</v>
      </c>
      <c r="C122" s="90" t="s">
        <v>2403</v>
      </c>
      <c r="D122" s="90" t="s">
        <v>2515</v>
      </c>
      <c r="E122" s="90"/>
      <c r="F122" s="90" t="s">
        <v>1298</v>
      </c>
      <c r="G122" s="91">
        <v>42983</v>
      </c>
      <c r="H122" s="90" t="s">
        <v>284</v>
      </c>
      <c r="I122" s="77">
        <v>1.9212956297389101</v>
      </c>
      <c r="J122" s="90" t="s">
        <v>105</v>
      </c>
      <c r="K122" s="78">
        <v>5.0999999999999997E-2</v>
      </c>
      <c r="L122" s="78">
        <v>4.0399999999999998E-2</v>
      </c>
      <c r="M122" s="77">
        <v>37500000</v>
      </c>
      <c r="N122" s="77">
        <v>102.07</v>
      </c>
      <c r="O122" s="77">
        <v>38276.25</v>
      </c>
      <c r="P122" s="78">
        <v>0.02</v>
      </c>
      <c r="Q122" s="78">
        <v>5.9999999999999995E-4</v>
      </c>
      <c r="R122" s="78"/>
    </row>
    <row r="123" spans="2:18">
      <c r="B123" s="90" t="s">
        <v>2932</v>
      </c>
      <c r="C123" s="90" t="s">
        <v>2403</v>
      </c>
      <c r="D123" s="90" t="s">
        <v>2502</v>
      </c>
      <c r="E123" s="90"/>
      <c r="F123" s="90" t="s">
        <v>2503</v>
      </c>
      <c r="G123" s="91">
        <v>42375</v>
      </c>
      <c r="H123" s="90" t="s">
        <v>448</v>
      </c>
      <c r="I123" s="77">
        <v>0</v>
      </c>
      <c r="J123" s="90" t="s">
        <v>105</v>
      </c>
      <c r="K123" s="78">
        <v>2.5000000000000001E-3</v>
      </c>
      <c r="L123" s="78">
        <v>0</v>
      </c>
      <c r="M123" s="77">
        <v>62500000</v>
      </c>
      <c r="N123" s="77">
        <v>0</v>
      </c>
      <c r="O123" s="77">
        <v>0</v>
      </c>
      <c r="P123" s="78">
        <v>0</v>
      </c>
      <c r="Q123" s="78">
        <v>0</v>
      </c>
      <c r="R123" s="78"/>
    </row>
    <row r="124" spans="2:18">
      <c r="B124" s="90" t="s">
        <v>2932</v>
      </c>
      <c r="C124" s="90" t="s">
        <v>2403</v>
      </c>
      <c r="D124" s="90" t="s">
        <v>2519</v>
      </c>
      <c r="E124" s="90"/>
      <c r="F124" s="90" t="s">
        <v>479</v>
      </c>
      <c r="G124" s="91">
        <v>43373</v>
      </c>
      <c r="H124" s="90" t="s">
        <v>153</v>
      </c>
      <c r="I124" s="77">
        <v>0</v>
      </c>
      <c r="J124" s="90" t="s">
        <v>105</v>
      </c>
      <c r="K124" s="78">
        <v>6.0000000000000001E-3</v>
      </c>
      <c r="L124" s="78">
        <v>0</v>
      </c>
      <c r="M124" s="77">
        <v>112500000</v>
      </c>
      <c r="N124" s="77">
        <v>0</v>
      </c>
      <c r="O124" s="77">
        <v>0</v>
      </c>
      <c r="P124" s="78">
        <v>0</v>
      </c>
      <c r="Q124" s="78">
        <v>0</v>
      </c>
      <c r="R124" s="78"/>
    </row>
    <row r="125" spans="2:18">
      <c r="B125" s="90" t="s">
        <v>2933</v>
      </c>
      <c r="C125" s="90" t="s">
        <v>2407</v>
      </c>
      <c r="D125" s="90" t="s">
        <v>2539</v>
      </c>
      <c r="E125" s="90"/>
      <c r="F125" s="90" t="s">
        <v>479</v>
      </c>
      <c r="G125" s="91">
        <v>43430</v>
      </c>
      <c r="H125" s="90" t="s">
        <v>153</v>
      </c>
      <c r="I125" s="77">
        <v>13.195722792664901</v>
      </c>
      <c r="J125" s="90" t="s">
        <v>105</v>
      </c>
      <c r="K125" s="78">
        <v>2.5499999999999998E-2</v>
      </c>
      <c r="L125" s="78">
        <v>2.4299999999999999E-2</v>
      </c>
      <c r="M125" s="77">
        <v>2148752.0499999998</v>
      </c>
      <c r="N125" s="77">
        <v>102.11</v>
      </c>
      <c r="O125" s="77">
        <v>2194.090718255</v>
      </c>
      <c r="P125" s="78">
        <v>1.1000000000000001E-3</v>
      </c>
      <c r="Q125" s="78">
        <v>0</v>
      </c>
      <c r="R125" s="78"/>
    </row>
    <row r="126" spans="2:18">
      <c r="B126" s="90" t="s">
        <v>2933</v>
      </c>
      <c r="C126" s="90" t="s">
        <v>2407</v>
      </c>
      <c r="D126" s="90" t="s">
        <v>2540</v>
      </c>
      <c r="E126" s="90"/>
      <c r="F126" s="90" t="s">
        <v>479</v>
      </c>
      <c r="G126" s="91">
        <v>43458</v>
      </c>
      <c r="H126" s="90" t="s">
        <v>153</v>
      </c>
      <c r="I126" s="77">
        <v>13.6481854515715</v>
      </c>
      <c r="J126" s="90" t="s">
        <v>105</v>
      </c>
      <c r="K126" s="78">
        <v>2.5499999999999998E-2</v>
      </c>
      <c r="L126" s="78">
        <v>1.78E-2</v>
      </c>
      <c r="M126" s="77">
        <v>1437676.28</v>
      </c>
      <c r="N126" s="77">
        <v>110.99</v>
      </c>
      <c r="O126" s="77">
        <v>1595.676903172</v>
      </c>
      <c r="P126" s="78">
        <v>8.0000000000000004E-4</v>
      </c>
      <c r="Q126" s="78">
        <v>0</v>
      </c>
      <c r="R126" s="78"/>
    </row>
    <row r="127" spans="2:18">
      <c r="B127" s="90" t="s">
        <v>2933</v>
      </c>
      <c r="C127" s="90" t="s">
        <v>2407</v>
      </c>
      <c r="D127" s="90" t="s">
        <v>2542</v>
      </c>
      <c r="E127" s="90"/>
      <c r="F127" s="90" t="s">
        <v>479</v>
      </c>
      <c r="G127" s="91">
        <v>43522</v>
      </c>
      <c r="H127" s="90" t="s">
        <v>153</v>
      </c>
      <c r="I127" s="77">
        <v>13.309659850900299</v>
      </c>
      <c r="J127" s="90" t="s">
        <v>105</v>
      </c>
      <c r="K127" s="78">
        <v>2.5499999999999998E-2</v>
      </c>
      <c r="L127" s="78">
        <v>2.2599999999999999E-2</v>
      </c>
      <c r="M127" s="77">
        <v>3080895.04</v>
      </c>
      <c r="N127" s="77">
        <v>104.36</v>
      </c>
      <c r="O127" s="77">
        <v>3215.222063744</v>
      </c>
      <c r="P127" s="78">
        <v>1.6999999999999999E-3</v>
      </c>
      <c r="Q127" s="78">
        <v>1E-4</v>
      </c>
      <c r="R127" s="78"/>
    </row>
    <row r="128" spans="2:18">
      <c r="B128" s="90" t="s">
        <v>2933</v>
      </c>
      <c r="C128" s="90" t="s">
        <v>2407</v>
      </c>
      <c r="D128" s="90" t="s">
        <v>2543</v>
      </c>
      <c r="E128" s="90"/>
      <c r="F128" s="90" t="s">
        <v>479</v>
      </c>
      <c r="G128" s="91">
        <v>43551</v>
      </c>
      <c r="H128" s="90" t="s">
        <v>153</v>
      </c>
      <c r="I128" s="77">
        <v>13.3188147390265</v>
      </c>
      <c r="J128" s="90" t="s">
        <v>105</v>
      </c>
      <c r="K128" s="78">
        <v>2.5499999999999998E-2</v>
      </c>
      <c r="L128" s="78">
        <v>2.29E-2</v>
      </c>
      <c r="M128" s="77">
        <v>1075893.03</v>
      </c>
      <c r="N128" s="77">
        <v>103.74</v>
      </c>
      <c r="O128" s="77">
        <v>1116.131429322</v>
      </c>
      <c r="P128" s="78">
        <v>5.9999999999999995E-4</v>
      </c>
      <c r="Q128" s="78">
        <v>0</v>
      </c>
      <c r="R128" s="78"/>
    </row>
    <row r="129" spans="2:18">
      <c r="B129" s="90" t="s">
        <v>2933</v>
      </c>
      <c r="C129" s="90" t="s">
        <v>2407</v>
      </c>
      <c r="D129" s="90" t="s">
        <v>2541</v>
      </c>
      <c r="E129" s="90"/>
      <c r="F129" s="90" t="s">
        <v>479</v>
      </c>
      <c r="G129" s="91">
        <v>43493</v>
      </c>
      <c r="H129" s="90" t="s">
        <v>153</v>
      </c>
      <c r="I129" s="77">
        <v>13.3774749040051</v>
      </c>
      <c r="J129" s="90" t="s">
        <v>105</v>
      </c>
      <c r="K129" s="78">
        <v>2.5499999999999998E-2</v>
      </c>
      <c r="L129" s="78">
        <v>2.12E-2</v>
      </c>
      <c r="M129" s="77">
        <v>1227604.55</v>
      </c>
      <c r="N129" s="77">
        <v>106.52</v>
      </c>
      <c r="O129" s="77">
        <v>1307.6443666600001</v>
      </c>
      <c r="P129" s="78">
        <v>6.9999999999999999E-4</v>
      </c>
      <c r="Q129" s="78">
        <v>0</v>
      </c>
      <c r="R129" s="78"/>
    </row>
    <row r="130" spans="2:18">
      <c r="B130" s="90" t="s">
        <v>2933</v>
      </c>
      <c r="C130" s="90" t="s">
        <v>2407</v>
      </c>
      <c r="D130" s="90" t="s">
        <v>2549</v>
      </c>
      <c r="E130" s="90"/>
      <c r="F130" s="90" t="s">
        <v>479</v>
      </c>
      <c r="G130" s="91">
        <v>42761</v>
      </c>
      <c r="H130" s="90" t="s">
        <v>153</v>
      </c>
      <c r="I130" s="77">
        <v>13.788304390992399</v>
      </c>
      <c r="J130" s="90" t="s">
        <v>105</v>
      </c>
      <c r="K130" s="78">
        <v>2.4E-2</v>
      </c>
      <c r="L130" s="78">
        <v>1.78E-2</v>
      </c>
      <c r="M130" s="77">
        <v>1948068.01</v>
      </c>
      <c r="N130" s="77">
        <v>111.51</v>
      </c>
      <c r="O130" s="77">
        <v>2172.290637951</v>
      </c>
      <c r="P130" s="78">
        <v>1.1000000000000001E-3</v>
      </c>
      <c r="Q130" s="78">
        <v>0</v>
      </c>
      <c r="R130" s="78"/>
    </row>
    <row r="131" spans="2:18">
      <c r="B131" s="90" t="s">
        <v>2933</v>
      </c>
      <c r="C131" s="90" t="s">
        <v>2407</v>
      </c>
      <c r="D131" s="90" t="s">
        <v>2547</v>
      </c>
      <c r="E131" s="90"/>
      <c r="F131" s="90" t="s">
        <v>479</v>
      </c>
      <c r="G131" s="91">
        <v>42374</v>
      </c>
      <c r="H131" s="90" t="s">
        <v>153</v>
      </c>
      <c r="I131" s="77">
        <v>13.8692917585683</v>
      </c>
      <c r="J131" s="90" t="s">
        <v>105</v>
      </c>
      <c r="K131" s="78">
        <v>2.5499999999999998E-2</v>
      </c>
      <c r="L131" s="78">
        <v>1.35E-2</v>
      </c>
      <c r="M131" s="77">
        <v>2009679.77</v>
      </c>
      <c r="N131" s="77">
        <v>118.27</v>
      </c>
      <c r="O131" s="77">
        <v>2376.848263979</v>
      </c>
      <c r="P131" s="78">
        <v>1.1999999999999999E-3</v>
      </c>
      <c r="Q131" s="78">
        <v>0</v>
      </c>
      <c r="R131" s="78"/>
    </row>
    <row r="132" spans="2:18">
      <c r="B132" s="90" t="s">
        <v>2933</v>
      </c>
      <c r="C132" s="90" t="s">
        <v>2407</v>
      </c>
      <c r="D132" s="90" t="s">
        <v>2544</v>
      </c>
      <c r="E132" s="90"/>
      <c r="F132" s="90" t="s">
        <v>479</v>
      </c>
      <c r="G132" s="91">
        <v>42793</v>
      </c>
      <c r="H132" s="90" t="s">
        <v>153</v>
      </c>
      <c r="I132" s="77">
        <v>13.565288005962</v>
      </c>
      <c r="J132" s="90" t="s">
        <v>105</v>
      </c>
      <c r="K132" s="78">
        <v>2.5499999999999998E-2</v>
      </c>
      <c r="L132" s="78">
        <v>1.8700000000000001E-2</v>
      </c>
      <c r="M132" s="77">
        <v>2755214.63</v>
      </c>
      <c r="N132" s="77">
        <v>109.85</v>
      </c>
      <c r="O132" s="77">
        <v>3026.6032710549998</v>
      </c>
      <c r="P132" s="78">
        <v>1.6000000000000001E-3</v>
      </c>
      <c r="Q132" s="78">
        <v>0</v>
      </c>
      <c r="R132" s="78"/>
    </row>
    <row r="133" spans="2:18">
      <c r="B133" s="90" t="s">
        <v>2933</v>
      </c>
      <c r="C133" s="90" t="s">
        <v>2407</v>
      </c>
      <c r="D133" s="90" t="s">
        <v>2548</v>
      </c>
      <c r="E133" s="90"/>
      <c r="F133" s="90" t="s">
        <v>479</v>
      </c>
      <c r="G133" s="91">
        <v>42732</v>
      </c>
      <c r="H133" s="90" t="s">
        <v>153</v>
      </c>
      <c r="I133" s="77">
        <v>13.6415266126858</v>
      </c>
      <c r="J133" s="90" t="s">
        <v>105</v>
      </c>
      <c r="K133" s="78">
        <v>2.5499999999999998E-2</v>
      </c>
      <c r="L133" s="78">
        <v>1.6799999999999999E-2</v>
      </c>
      <c r="M133" s="77">
        <v>1137059.8700000001</v>
      </c>
      <c r="N133" s="77">
        <v>112.38</v>
      </c>
      <c r="O133" s="77">
        <v>1277.8278819059999</v>
      </c>
      <c r="P133" s="78">
        <v>6.9999999999999999E-4</v>
      </c>
      <c r="Q133" s="78">
        <v>0</v>
      </c>
      <c r="R133" s="78"/>
    </row>
    <row r="134" spans="2:18">
      <c r="B134" s="90" t="s">
        <v>2933</v>
      </c>
      <c r="C134" s="90" t="s">
        <v>2403</v>
      </c>
      <c r="D134" s="90" t="s">
        <v>2544</v>
      </c>
      <c r="E134" s="90"/>
      <c r="F134" s="90" t="s">
        <v>479</v>
      </c>
      <c r="G134" s="91">
        <v>42823</v>
      </c>
      <c r="H134" s="90" t="s">
        <v>153</v>
      </c>
      <c r="I134" s="77">
        <v>13.4582755880361</v>
      </c>
      <c r="J134" s="90" t="s">
        <v>105</v>
      </c>
      <c r="K134" s="78">
        <v>2.5499999999999998E-2</v>
      </c>
      <c r="L134" s="78">
        <v>2.0799999999999999E-2</v>
      </c>
      <c r="M134" s="77">
        <v>2932430.72</v>
      </c>
      <c r="N134" s="77">
        <v>106.65</v>
      </c>
      <c r="O134" s="77">
        <v>3127.4373628799999</v>
      </c>
      <c r="P134" s="78">
        <v>1.6000000000000001E-3</v>
      </c>
      <c r="Q134" s="78">
        <v>1E-4</v>
      </c>
      <c r="R134" s="78"/>
    </row>
    <row r="135" spans="2:18">
      <c r="B135" s="90" t="s">
        <v>2933</v>
      </c>
      <c r="C135" s="90" t="s">
        <v>2403</v>
      </c>
      <c r="D135" s="90" t="s">
        <v>2544</v>
      </c>
      <c r="E135" s="90"/>
      <c r="F135" s="90" t="s">
        <v>479</v>
      </c>
      <c r="G135" s="91">
        <v>42855</v>
      </c>
      <c r="H135" s="90" t="s">
        <v>153</v>
      </c>
      <c r="I135" s="77">
        <v>13.3689694622954</v>
      </c>
      <c r="J135" s="90" t="s">
        <v>105</v>
      </c>
      <c r="K135" s="78">
        <v>2.5499999999999998E-2</v>
      </c>
      <c r="L135" s="78">
        <v>2.1299999999999999E-2</v>
      </c>
      <c r="M135" s="77">
        <v>2700546.71</v>
      </c>
      <c r="N135" s="77">
        <v>106.38</v>
      </c>
      <c r="O135" s="77">
        <v>2872.8415900979999</v>
      </c>
      <c r="P135" s="78">
        <v>1.5E-3</v>
      </c>
      <c r="Q135" s="78">
        <v>0</v>
      </c>
      <c r="R135" s="78"/>
    </row>
    <row r="136" spans="2:18">
      <c r="B136" s="90" t="s">
        <v>2933</v>
      </c>
      <c r="C136" s="90" t="s">
        <v>2403</v>
      </c>
      <c r="D136" s="90" t="s">
        <v>2544</v>
      </c>
      <c r="E136" s="90"/>
      <c r="F136" s="90" t="s">
        <v>479</v>
      </c>
      <c r="G136" s="91">
        <v>42880</v>
      </c>
      <c r="H136" s="90" t="s">
        <v>153</v>
      </c>
      <c r="I136" s="77">
        <v>13.3570483847385</v>
      </c>
      <c r="J136" s="90" t="s">
        <v>105</v>
      </c>
      <c r="K136" s="78">
        <v>2.5499999999999998E-2</v>
      </c>
      <c r="L136" s="78">
        <v>2.1899999999999999E-2</v>
      </c>
      <c r="M136" s="77">
        <v>3247651.43</v>
      </c>
      <c r="N136" s="77">
        <v>105.38</v>
      </c>
      <c r="O136" s="77">
        <v>3422.3750769339999</v>
      </c>
      <c r="P136" s="78">
        <v>1.8E-3</v>
      </c>
      <c r="Q136" s="78">
        <v>1E-4</v>
      </c>
      <c r="R136" s="78"/>
    </row>
    <row r="137" spans="2:18">
      <c r="B137" s="90" t="s">
        <v>2933</v>
      </c>
      <c r="C137" s="90" t="s">
        <v>2407</v>
      </c>
      <c r="D137" s="90" t="s">
        <v>2545</v>
      </c>
      <c r="E137" s="90"/>
      <c r="F137" s="90" t="s">
        <v>479</v>
      </c>
      <c r="G137" s="91">
        <v>42913</v>
      </c>
      <c r="H137" s="90" t="s">
        <v>153</v>
      </c>
      <c r="I137" s="77">
        <v>13.3689814294948</v>
      </c>
      <c r="J137" s="90" t="s">
        <v>105</v>
      </c>
      <c r="K137" s="78">
        <v>2.5499999999999998E-2</v>
      </c>
      <c r="L137" s="78">
        <v>2.2100000000000002E-2</v>
      </c>
      <c r="M137" s="77">
        <v>3310272.31</v>
      </c>
      <c r="N137" s="77">
        <v>104.79</v>
      </c>
      <c r="O137" s="77">
        <v>3468.8343536490001</v>
      </c>
      <c r="P137" s="78">
        <v>1.8E-3</v>
      </c>
      <c r="Q137" s="78">
        <v>1E-4</v>
      </c>
      <c r="R137" s="78"/>
    </row>
    <row r="138" spans="2:18">
      <c r="B138" s="90" t="s">
        <v>2933</v>
      </c>
      <c r="C138" s="90" t="s">
        <v>2407</v>
      </c>
      <c r="D138" s="90" t="s">
        <v>2524</v>
      </c>
      <c r="E138" s="90"/>
      <c r="F138" s="90" t="s">
        <v>479</v>
      </c>
      <c r="G138" s="91">
        <v>42975</v>
      </c>
      <c r="H138" s="90" t="s">
        <v>153</v>
      </c>
      <c r="I138" s="77">
        <v>13.390694578811001</v>
      </c>
      <c r="J138" s="90" t="s">
        <v>105</v>
      </c>
      <c r="K138" s="78">
        <v>2.5499999999999998E-2</v>
      </c>
      <c r="L138" s="78">
        <v>2.1399999999999999E-2</v>
      </c>
      <c r="M138" s="77">
        <v>2883887.46</v>
      </c>
      <c r="N138" s="77">
        <v>106.02</v>
      </c>
      <c r="O138" s="77">
        <v>3057.4974850919998</v>
      </c>
      <c r="P138" s="78">
        <v>1.6000000000000001E-3</v>
      </c>
      <c r="Q138" s="78">
        <v>1E-4</v>
      </c>
      <c r="R138" s="78"/>
    </row>
    <row r="139" spans="2:18">
      <c r="B139" s="90" t="s">
        <v>2933</v>
      </c>
      <c r="C139" s="90" t="s">
        <v>2407</v>
      </c>
      <c r="D139" s="90" t="s">
        <v>2533</v>
      </c>
      <c r="E139" s="90"/>
      <c r="F139" s="90" t="s">
        <v>479</v>
      </c>
      <c r="G139" s="91">
        <v>43248</v>
      </c>
      <c r="H139" s="90" t="s">
        <v>153</v>
      </c>
      <c r="I139" s="77">
        <v>13.173732107736599</v>
      </c>
      <c r="J139" s="90" t="s">
        <v>105</v>
      </c>
      <c r="K139" s="78">
        <v>2.5499999999999998E-2</v>
      </c>
      <c r="L139" s="78">
        <v>2.47E-2</v>
      </c>
      <c r="M139" s="77">
        <v>1705941.82</v>
      </c>
      <c r="N139" s="77">
        <v>101.61</v>
      </c>
      <c r="O139" s="77">
        <v>1733.4074833019999</v>
      </c>
      <c r="P139" s="78">
        <v>8.9999999999999998E-4</v>
      </c>
      <c r="Q139" s="78">
        <v>0</v>
      </c>
      <c r="R139" s="78"/>
    </row>
    <row r="140" spans="2:18">
      <c r="B140" s="90" t="s">
        <v>2933</v>
      </c>
      <c r="C140" s="90" t="s">
        <v>2407</v>
      </c>
      <c r="D140" s="90" t="s">
        <v>2534</v>
      </c>
      <c r="E140" s="90"/>
      <c r="F140" s="90" t="s">
        <v>479</v>
      </c>
      <c r="G140" s="91">
        <v>43277</v>
      </c>
      <c r="H140" s="90" t="s">
        <v>153</v>
      </c>
      <c r="I140" s="77">
        <v>13.1413003925031</v>
      </c>
      <c r="J140" s="90" t="s">
        <v>105</v>
      </c>
      <c r="K140" s="78">
        <v>2.5499999999999998E-2</v>
      </c>
      <c r="L140" s="78">
        <v>2.5600000000000001E-2</v>
      </c>
      <c r="M140" s="77">
        <v>2023390.77</v>
      </c>
      <c r="N140" s="77">
        <v>100.14</v>
      </c>
      <c r="O140" s="77">
        <v>2026.223517078</v>
      </c>
      <c r="P140" s="78">
        <v>1.1000000000000001E-3</v>
      </c>
      <c r="Q140" s="78">
        <v>0</v>
      </c>
      <c r="R140" s="78"/>
    </row>
    <row r="141" spans="2:18">
      <c r="B141" s="90" t="s">
        <v>2933</v>
      </c>
      <c r="C141" s="90" t="s">
        <v>2407</v>
      </c>
      <c r="D141" s="90" t="s">
        <v>2546</v>
      </c>
      <c r="E141" s="90"/>
      <c r="F141" s="90" t="s">
        <v>479</v>
      </c>
      <c r="G141" s="91">
        <v>42947</v>
      </c>
      <c r="H141" s="90" t="s">
        <v>153</v>
      </c>
      <c r="I141" s="77">
        <v>13.3371856523646</v>
      </c>
      <c r="J141" s="90" t="s">
        <v>105</v>
      </c>
      <c r="K141" s="78">
        <v>2.5499999999999998E-2</v>
      </c>
      <c r="L141" s="78">
        <v>2.18E-2</v>
      </c>
      <c r="M141" s="77">
        <v>2879529.41</v>
      </c>
      <c r="N141" s="77">
        <v>105.69</v>
      </c>
      <c r="O141" s="77">
        <v>3043.3746334289999</v>
      </c>
      <c r="P141" s="78">
        <v>1.6000000000000001E-3</v>
      </c>
      <c r="Q141" s="78">
        <v>1E-4</v>
      </c>
      <c r="R141" s="78"/>
    </row>
    <row r="142" spans="2:18">
      <c r="B142" s="90" t="s">
        <v>2933</v>
      </c>
      <c r="C142" s="90" t="s">
        <v>2407</v>
      </c>
      <c r="D142" s="90" t="s">
        <v>2525</v>
      </c>
      <c r="E142" s="90"/>
      <c r="F142" s="90" t="s">
        <v>479</v>
      </c>
      <c r="G142" s="91">
        <v>43005</v>
      </c>
      <c r="H142" s="90" t="s">
        <v>153</v>
      </c>
      <c r="I142" s="77">
        <v>13.340952596865099</v>
      </c>
      <c r="J142" s="90" t="s">
        <v>105</v>
      </c>
      <c r="K142" s="78">
        <v>2.5499999999999998E-2</v>
      </c>
      <c r="L142" s="78">
        <v>2.2499999999999999E-2</v>
      </c>
      <c r="M142" s="77">
        <v>3092114.54</v>
      </c>
      <c r="N142" s="77">
        <v>104.3</v>
      </c>
      <c r="O142" s="77">
        <v>3225.0754652199998</v>
      </c>
      <c r="P142" s="78">
        <v>1.6999999999999999E-3</v>
      </c>
      <c r="Q142" s="78">
        <v>1E-4</v>
      </c>
      <c r="R142" s="78"/>
    </row>
    <row r="143" spans="2:18">
      <c r="B143" s="90" t="s">
        <v>2933</v>
      </c>
      <c r="C143" s="90" t="s">
        <v>2407</v>
      </c>
      <c r="D143" s="90" t="s">
        <v>2526</v>
      </c>
      <c r="E143" s="90"/>
      <c r="F143" s="90" t="s">
        <v>479</v>
      </c>
      <c r="G143" s="91">
        <v>43033</v>
      </c>
      <c r="H143" s="90" t="s">
        <v>153</v>
      </c>
      <c r="I143" s="77">
        <v>13.1571823401123</v>
      </c>
      <c r="J143" s="90" t="s">
        <v>105</v>
      </c>
      <c r="K143" s="78">
        <v>2.5499999999999998E-2</v>
      </c>
      <c r="L143" s="78">
        <v>2.4500000000000001E-2</v>
      </c>
      <c r="M143" s="77">
        <v>2893968.92</v>
      </c>
      <c r="N143" s="77">
        <v>102.02</v>
      </c>
      <c r="O143" s="77">
        <v>2952.4270921839998</v>
      </c>
      <c r="P143" s="78">
        <v>1.5E-3</v>
      </c>
      <c r="Q143" s="78">
        <v>0</v>
      </c>
      <c r="R143" s="78"/>
    </row>
    <row r="144" spans="2:18">
      <c r="B144" s="90" t="s">
        <v>2933</v>
      </c>
      <c r="C144" s="90" t="s">
        <v>2407</v>
      </c>
      <c r="D144" s="90" t="s">
        <v>2527</v>
      </c>
      <c r="E144" s="90"/>
      <c r="F144" s="90" t="s">
        <v>479</v>
      </c>
      <c r="G144" s="91">
        <v>43066</v>
      </c>
      <c r="H144" s="90" t="s">
        <v>153</v>
      </c>
      <c r="I144" s="77">
        <v>13.155992697462199</v>
      </c>
      <c r="J144" s="90" t="s">
        <v>105</v>
      </c>
      <c r="K144" s="78">
        <v>2.5499999999999998E-2</v>
      </c>
      <c r="L144" s="78">
        <v>2.5000000000000001E-2</v>
      </c>
      <c r="M144" s="77">
        <v>2583997.88</v>
      </c>
      <c r="N144" s="77">
        <v>101.18</v>
      </c>
      <c r="O144" s="77">
        <v>2614.4890549840002</v>
      </c>
      <c r="P144" s="78">
        <v>1.4E-3</v>
      </c>
      <c r="Q144" s="78">
        <v>0</v>
      </c>
      <c r="R144" s="78"/>
    </row>
    <row r="145" spans="2:18">
      <c r="B145" s="90" t="s">
        <v>2933</v>
      </c>
      <c r="C145" s="90" t="s">
        <v>2407</v>
      </c>
      <c r="D145" s="90" t="s">
        <v>2537</v>
      </c>
      <c r="E145" s="90"/>
      <c r="F145" s="90" t="s">
        <v>479</v>
      </c>
      <c r="G145" s="91">
        <v>43359</v>
      </c>
      <c r="H145" s="90" t="s">
        <v>153</v>
      </c>
      <c r="I145" s="77">
        <v>13.1885139912676</v>
      </c>
      <c r="J145" s="90" t="s">
        <v>105</v>
      </c>
      <c r="K145" s="78">
        <v>2.5499999999999998E-2</v>
      </c>
      <c r="L145" s="78">
        <v>2.4799999999999999E-2</v>
      </c>
      <c r="M145" s="77">
        <v>2028639.65</v>
      </c>
      <c r="N145" s="77">
        <v>101.34</v>
      </c>
      <c r="O145" s="77">
        <v>2055.82342131</v>
      </c>
      <c r="P145" s="78">
        <v>1.1000000000000001E-3</v>
      </c>
      <c r="Q145" s="78">
        <v>0</v>
      </c>
      <c r="R145" s="78"/>
    </row>
    <row r="146" spans="2:18">
      <c r="B146" s="90" t="s">
        <v>2933</v>
      </c>
      <c r="C146" s="90" t="s">
        <v>2407</v>
      </c>
      <c r="D146" s="90" t="s">
        <v>2529</v>
      </c>
      <c r="E146" s="90"/>
      <c r="F146" s="90" t="s">
        <v>479</v>
      </c>
      <c r="G146" s="91">
        <v>43129</v>
      </c>
      <c r="H146" s="90" t="s">
        <v>153</v>
      </c>
      <c r="I146" s="77">
        <v>12.9057722628752</v>
      </c>
      <c r="J146" s="90" t="s">
        <v>105</v>
      </c>
      <c r="K146" s="78">
        <v>2.5499999999999998E-2</v>
      </c>
      <c r="L146" s="78">
        <v>2.8500000000000001E-2</v>
      </c>
      <c r="M146" s="77">
        <v>2669246.87</v>
      </c>
      <c r="N146" s="77">
        <v>97</v>
      </c>
      <c r="O146" s="77">
        <v>2589.1694639000002</v>
      </c>
      <c r="P146" s="78">
        <v>1.4E-3</v>
      </c>
      <c r="Q146" s="78">
        <v>0</v>
      </c>
      <c r="R146" s="78"/>
    </row>
    <row r="147" spans="2:18">
      <c r="B147" s="90" t="s">
        <v>2933</v>
      </c>
      <c r="C147" s="90" t="s">
        <v>2407</v>
      </c>
      <c r="D147" s="90" t="s">
        <v>2530</v>
      </c>
      <c r="E147" s="90"/>
      <c r="F147" s="90" t="s">
        <v>479</v>
      </c>
      <c r="G147" s="91">
        <v>43158</v>
      </c>
      <c r="H147" s="90" t="s">
        <v>153</v>
      </c>
      <c r="I147" s="77">
        <v>13.084604693067799</v>
      </c>
      <c r="J147" s="90" t="s">
        <v>105</v>
      </c>
      <c r="K147" s="78">
        <v>2.5499999999999998E-2</v>
      </c>
      <c r="L147" s="78">
        <v>2.6100000000000002E-2</v>
      </c>
      <c r="M147" s="77">
        <v>2556397.25</v>
      </c>
      <c r="N147" s="77">
        <v>99.76</v>
      </c>
      <c r="O147" s="77">
        <v>2550.2618966</v>
      </c>
      <c r="P147" s="78">
        <v>1.2999999999999999E-3</v>
      </c>
      <c r="Q147" s="78">
        <v>0</v>
      </c>
      <c r="R147" s="78"/>
    </row>
    <row r="148" spans="2:18">
      <c r="B148" s="90" t="s">
        <v>2933</v>
      </c>
      <c r="C148" s="90" t="s">
        <v>2407</v>
      </c>
      <c r="D148" s="90" t="s">
        <v>2531</v>
      </c>
      <c r="E148" s="90"/>
      <c r="F148" s="90" t="s">
        <v>479</v>
      </c>
      <c r="G148" s="91">
        <v>43186</v>
      </c>
      <c r="H148" s="90" t="s">
        <v>153</v>
      </c>
      <c r="I148" s="77">
        <v>13.2565005257511</v>
      </c>
      <c r="J148" s="90" t="s">
        <v>105</v>
      </c>
      <c r="K148" s="78">
        <v>2.5499999999999998E-2</v>
      </c>
      <c r="L148" s="78">
        <v>2.3900000000000001E-2</v>
      </c>
      <c r="M148" s="77">
        <v>3115697.63</v>
      </c>
      <c r="N148" s="77">
        <v>102.45</v>
      </c>
      <c r="O148" s="77">
        <v>3192.0322219350001</v>
      </c>
      <c r="P148" s="78">
        <v>1.6999999999999999E-3</v>
      </c>
      <c r="Q148" s="78">
        <v>1E-4</v>
      </c>
      <c r="R148" s="78"/>
    </row>
    <row r="149" spans="2:18">
      <c r="B149" s="90" t="s">
        <v>2933</v>
      </c>
      <c r="C149" s="90" t="s">
        <v>2407</v>
      </c>
      <c r="D149" s="90" t="s">
        <v>2538</v>
      </c>
      <c r="E149" s="90"/>
      <c r="F149" s="90" t="s">
        <v>479</v>
      </c>
      <c r="G149" s="91">
        <v>43397</v>
      </c>
      <c r="H149" s="90" t="s">
        <v>153</v>
      </c>
      <c r="I149" s="77">
        <v>13.134359189302801</v>
      </c>
      <c r="J149" s="90" t="s">
        <v>105</v>
      </c>
      <c r="K149" s="78">
        <v>2.5499999999999998E-2</v>
      </c>
      <c r="L149" s="78">
        <v>2.4799999999999999E-2</v>
      </c>
      <c r="M149" s="77">
        <v>1892265.76</v>
      </c>
      <c r="N149" s="77">
        <v>101.68</v>
      </c>
      <c r="O149" s="77">
        <v>1924.0558247680001</v>
      </c>
      <c r="P149" s="78">
        <v>1E-3</v>
      </c>
      <c r="Q149" s="78">
        <v>0</v>
      </c>
      <c r="R149" s="78"/>
    </row>
    <row r="150" spans="2:18">
      <c r="B150" s="90" t="s">
        <v>2933</v>
      </c>
      <c r="C150" s="90" t="s">
        <v>2407</v>
      </c>
      <c r="D150" s="90" t="s">
        <v>2532</v>
      </c>
      <c r="E150" s="90"/>
      <c r="F150" s="90" t="s">
        <v>479</v>
      </c>
      <c r="G150" s="91">
        <v>43219</v>
      </c>
      <c r="H150" s="90" t="s">
        <v>153</v>
      </c>
      <c r="I150" s="77">
        <v>13.1275685440639</v>
      </c>
      <c r="J150" s="90" t="s">
        <v>105</v>
      </c>
      <c r="K150" s="78">
        <v>2.5499999999999998E-2</v>
      </c>
      <c r="L150" s="78">
        <v>2.5000000000000001E-2</v>
      </c>
      <c r="M150" s="77">
        <v>2053545.32</v>
      </c>
      <c r="N150" s="77">
        <v>101.42</v>
      </c>
      <c r="O150" s="77">
        <v>2082.7056635439999</v>
      </c>
      <c r="P150" s="78">
        <v>1.1000000000000001E-3</v>
      </c>
      <c r="Q150" s="78">
        <v>0</v>
      </c>
      <c r="R150" s="78"/>
    </row>
    <row r="151" spans="2:18">
      <c r="B151" s="90" t="s">
        <v>2933</v>
      </c>
      <c r="C151" s="90" t="s">
        <v>2407</v>
      </c>
      <c r="D151" s="90" t="s">
        <v>2535</v>
      </c>
      <c r="E151" s="90"/>
      <c r="F151" s="90" t="s">
        <v>479</v>
      </c>
      <c r="G151" s="91">
        <v>43306</v>
      </c>
      <c r="H151" s="90" t="s">
        <v>153</v>
      </c>
      <c r="I151" s="77">
        <v>13.3782564417995</v>
      </c>
      <c r="J151" s="90" t="s">
        <v>105</v>
      </c>
      <c r="K151" s="78">
        <v>2.4E-2</v>
      </c>
      <c r="L151" s="78">
        <v>2.23E-2</v>
      </c>
      <c r="M151" s="77">
        <v>2013989.67</v>
      </c>
      <c r="N151" s="77">
        <v>102.95</v>
      </c>
      <c r="O151" s="77">
        <v>2073.4023652649998</v>
      </c>
      <c r="P151" s="78">
        <v>1.1000000000000001E-3</v>
      </c>
      <c r="Q151" s="78">
        <v>0</v>
      </c>
      <c r="R151" s="78"/>
    </row>
    <row r="152" spans="2:18">
      <c r="B152" s="90" t="s">
        <v>2933</v>
      </c>
      <c r="C152" s="90" t="s">
        <v>2407</v>
      </c>
      <c r="D152" s="90" t="s">
        <v>2536</v>
      </c>
      <c r="E152" s="90"/>
      <c r="F152" s="90" t="s">
        <v>479</v>
      </c>
      <c r="G152" s="91">
        <v>43340</v>
      </c>
      <c r="H152" s="90" t="s">
        <v>153</v>
      </c>
      <c r="I152" s="77">
        <v>13.2402711555038</v>
      </c>
      <c r="J152" s="90" t="s">
        <v>105</v>
      </c>
      <c r="K152" s="78">
        <v>2.5499999999999998E-2</v>
      </c>
      <c r="L152" s="78">
        <v>2.3699999999999999E-2</v>
      </c>
      <c r="M152" s="77">
        <v>1900727.64</v>
      </c>
      <c r="N152" s="77">
        <v>102.87</v>
      </c>
      <c r="O152" s="77">
        <v>1955.2785232680001</v>
      </c>
      <c r="P152" s="78">
        <v>1E-3</v>
      </c>
      <c r="Q152" s="78">
        <v>0</v>
      </c>
      <c r="R152" s="78"/>
    </row>
    <row r="153" spans="2:18">
      <c r="B153" s="90" t="s">
        <v>2933</v>
      </c>
      <c r="C153" s="90" t="s">
        <v>2407</v>
      </c>
      <c r="D153" s="90" t="s">
        <v>2528</v>
      </c>
      <c r="E153" s="90"/>
      <c r="F153" s="90" t="s">
        <v>479</v>
      </c>
      <c r="G153" s="91">
        <v>43090</v>
      </c>
      <c r="H153" s="90" t="s">
        <v>153</v>
      </c>
      <c r="I153" s="77">
        <v>13.147747518778299</v>
      </c>
      <c r="J153" s="90" t="s">
        <v>105</v>
      </c>
      <c r="K153" s="78">
        <v>2.5499999999999998E-2</v>
      </c>
      <c r="L153" s="78">
        <v>2.5399999999999999E-2</v>
      </c>
      <c r="M153" s="77">
        <v>2772699.02</v>
      </c>
      <c r="N153" s="77">
        <v>100.49</v>
      </c>
      <c r="O153" s="77">
        <v>2786.2852451980002</v>
      </c>
      <c r="P153" s="78">
        <v>1.5E-3</v>
      </c>
      <c r="Q153" s="78">
        <v>0</v>
      </c>
      <c r="R153" s="78"/>
    </row>
    <row r="154" spans="2:18">
      <c r="B154" s="90" t="s">
        <v>2933</v>
      </c>
      <c r="C154" s="90" t="s">
        <v>2403</v>
      </c>
      <c r="D154" s="90" t="s">
        <v>2523</v>
      </c>
      <c r="E154" s="90"/>
      <c r="F154" s="90" t="s">
        <v>1298</v>
      </c>
      <c r="G154" s="91">
        <v>43312</v>
      </c>
      <c r="H154" s="90" t="s">
        <v>284</v>
      </c>
      <c r="I154" s="77">
        <v>0</v>
      </c>
      <c r="J154" s="90" t="s">
        <v>105</v>
      </c>
      <c r="K154" s="78">
        <v>2E-3</v>
      </c>
      <c r="L154" s="78">
        <v>0</v>
      </c>
      <c r="M154" s="77">
        <v>37500000</v>
      </c>
      <c r="N154" s="77">
        <v>0</v>
      </c>
      <c r="O154" s="77">
        <v>0</v>
      </c>
      <c r="P154" s="78">
        <v>0</v>
      </c>
      <c r="Q154" s="78">
        <v>0</v>
      </c>
      <c r="R154" s="78"/>
    </row>
    <row r="155" spans="2:18">
      <c r="B155" s="90" t="s">
        <v>2934</v>
      </c>
      <c r="C155" s="90" t="s">
        <v>2407</v>
      </c>
      <c r="D155" s="90" t="s">
        <v>2506</v>
      </c>
      <c r="E155" s="90"/>
      <c r="F155" s="90" t="s">
        <v>1298</v>
      </c>
      <c r="G155" s="91">
        <v>42694</v>
      </c>
      <c r="H155" s="90" t="s">
        <v>284</v>
      </c>
      <c r="I155" s="77">
        <v>6.8279119608568202</v>
      </c>
      <c r="J155" s="90" t="s">
        <v>105</v>
      </c>
      <c r="K155" s="78">
        <v>3.9899999999999998E-2</v>
      </c>
      <c r="L155" s="78">
        <v>1.15E-2</v>
      </c>
      <c r="M155" s="77">
        <v>2826765</v>
      </c>
      <c r="N155" s="77">
        <v>122.43</v>
      </c>
      <c r="O155" s="77">
        <v>3460.8083895</v>
      </c>
      <c r="P155" s="78">
        <v>1.8E-3</v>
      </c>
      <c r="Q155" s="78">
        <v>1E-4</v>
      </c>
      <c r="R155" s="78"/>
    </row>
    <row r="156" spans="2:18">
      <c r="B156" s="90" t="s">
        <v>2934</v>
      </c>
      <c r="C156" s="90" t="s">
        <v>2407</v>
      </c>
      <c r="D156" s="90" t="s">
        <v>2507</v>
      </c>
      <c r="E156" s="90"/>
      <c r="F156" s="90" t="s">
        <v>1298</v>
      </c>
      <c r="G156" s="91">
        <v>42694</v>
      </c>
      <c r="H156" s="90" t="s">
        <v>284</v>
      </c>
      <c r="I156" s="77">
        <v>1.2520539756696001</v>
      </c>
      <c r="J156" s="90" t="s">
        <v>105</v>
      </c>
      <c r="K156" s="78">
        <v>3.9899999999999998E-2</v>
      </c>
      <c r="L156" s="78">
        <v>5.8999999999999999E-3</v>
      </c>
      <c r="M156" s="77">
        <v>426759.17</v>
      </c>
      <c r="N156" s="77">
        <v>105.82</v>
      </c>
      <c r="O156" s="77">
        <v>451.59655369400002</v>
      </c>
      <c r="P156" s="78">
        <v>2.0000000000000001E-4</v>
      </c>
      <c r="Q156" s="78">
        <v>0</v>
      </c>
      <c r="R156" s="78"/>
    </row>
    <row r="157" spans="2:18">
      <c r="B157" s="90" t="s">
        <v>2934</v>
      </c>
      <c r="C157" s="90" t="s">
        <v>2407</v>
      </c>
      <c r="D157" s="90" t="s">
        <v>2504</v>
      </c>
      <c r="E157" s="90"/>
      <c r="F157" s="90" t="s">
        <v>1298</v>
      </c>
      <c r="G157" s="91">
        <v>42694</v>
      </c>
      <c r="H157" s="90" t="s">
        <v>284</v>
      </c>
      <c r="I157" s="77">
        <v>7.6507210182780696</v>
      </c>
      <c r="J157" s="90" t="s">
        <v>105</v>
      </c>
      <c r="K157" s="78">
        <v>3.9899999999999998E-2</v>
      </c>
      <c r="L157" s="78">
        <v>1.21E-2</v>
      </c>
      <c r="M157" s="77">
        <v>2568366</v>
      </c>
      <c r="N157" s="77">
        <v>124.73</v>
      </c>
      <c r="O157" s="77">
        <v>3203.5229118000002</v>
      </c>
      <c r="P157" s="78">
        <v>1.6999999999999999E-3</v>
      </c>
      <c r="Q157" s="78">
        <v>1E-4</v>
      </c>
      <c r="R157" s="78"/>
    </row>
    <row r="158" spans="2:18">
      <c r="B158" s="90" t="s">
        <v>2934</v>
      </c>
      <c r="C158" s="90" t="s">
        <v>2407</v>
      </c>
      <c r="D158" s="90" t="s">
        <v>2505</v>
      </c>
      <c r="E158" s="90"/>
      <c r="F158" s="90" t="s">
        <v>1298</v>
      </c>
      <c r="G158" s="91">
        <v>42694</v>
      </c>
      <c r="H158" s="90" t="s">
        <v>284</v>
      </c>
      <c r="I158" s="77">
        <v>2.3334742549406</v>
      </c>
      <c r="J158" s="90" t="s">
        <v>105</v>
      </c>
      <c r="K158" s="78">
        <v>3.9899999999999998E-2</v>
      </c>
      <c r="L158" s="78">
        <v>4.7000000000000002E-3</v>
      </c>
      <c r="M158" s="77">
        <v>1008572.89</v>
      </c>
      <c r="N158" s="77">
        <v>109.97</v>
      </c>
      <c r="O158" s="77">
        <v>1109.1276071330001</v>
      </c>
      <c r="P158" s="78">
        <v>5.9999999999999995E-4</v>
      </c>
      <c r="Q158" s="78">
        <v>0</v>
      </c>
      <c r="R158" s="78"/>
    </row>
    <row r="159" spans="2:18">
      <c r="B159" s="90" t="s">
        <v>2935</v>
      </c>
      <c r="C159" s="90" t="s">
        <v>2407</v>
      </c>
      <c r="D159" s="90" t="s">
        <v>2508</v>
      </c>
      <c r="E159" s="90"/>
      <c r="F159" s="90" t="s">
        <v>1298</v>
      </c>
      <c r="G159" s="91">
        <v>42694</v>
      </c>
      <c r="H159" s="90" t="s">
        <v>284</v>
      </c>
      <c r="I159" s="77">
        <v>6.7900073871623796</v>
      </c>
      <c r="J159" s="90" t="s">
        <v>105</v>
      </c>
      <c r="K159" s="78">
        <v>3.4700000000000002E-2</v>
      </c>
      <c r="L159" s="78">
        <v>1.1900000000000001E-2</v>
      </c>
      <c r="M159" s="77">
        <v>9992656</v>
      </c>
      <c r="N159" s="77">
        <v>118.39</v>
      </c>
      <c r="O159" s="77">
        <v>11830.305438400001</v>
      </c>
      <c r="P159" s="78">
        <v>6.1999999999999998E-3</v>
      </c>
      <c r="Q159" s="78">
        <v>2.0000000000000001E-4</v>
      </c>
      <c r="R159" s="78"/>
    </row>
    <row r="160" spans="2:18">
      <c r="B160" s="90" t="s">
        <v>2935</v>
      </c>
      <c r="C160" s="90" t="s">
        <v>2407</v>
      </c>
      <c r="D160" s="90" t="s">
        <v>2509</v>
      </c>
      <c r="E160" s="90"/>
      <c r="F160" s="90" t="s">
        <v>1298</v>
      </c>
      <c r="G160" s="91">
        <v>42694</v>
      </c>
      <c r="H160" s="90" t="s">
        <v>284</v>
      </c>
      <c r="I160" s="77">
        <v>0.96203417627868204</v>
      </c>
      <c r="J160" s="90" t="s">
        <v>105</v>
      </c>
      <c r="K160" s="78">
        <v>3.4700000000000002E-2</v>
      </c>
      <c r="L160" s="78">
        <v>8.0000000000000002E-3</v>
      </c>
      <c r="M160" s="77">
        <v>1038355.88</v>
      </c>
      <c r="N160" s="77">
        <v>104.33</v>
      </c>
      <c r="O160" s="77">
        <v>1083.316689604</v>
      </c>
      <c r="P160" s="78">
        <v>5.9999999999999995E-4</v>
      </c>
      <c r="Q160" s="78">
        <v>0</v>
      </c>
      <c r="R160" s="78"/>
    </row>
    <row r="161" spans="2:18">
      <c r="B161" s="90" t="s">
        <v>2936</v>
      </c>
      <c r="C161" s="90" t="s">
        <v>2403</v>
      </c>
      <c r="D161" s="90" t="s">
        <v>2513</v>
      </c>
      <c r="E161" s="90"/>
      <c r="F161" s="90" t="s">
        <v>479</v>
      </c>
      <c r="G161" s="91">
        <v>42703</v>
      </c>
      <c r="H161" s="90" t="s">
        <v>153</v>
      </c>
      <c r="I161" s="77">
        <v>10.257745665122499</v>
      </c>
      <c r="J161" s="90" t="s">
        <v>105</v>
      </c>
      <c r="K161" s="78">
        <v>2.7799999999999998E-2</v>
      </c>
      <c r="L161" s="78">
        <v>1.41E-2</v>
      </c>
      <c r="M161" s="77">
        <v>25000000</v>
      </c>
      <c r="N161" s="77">
        <v>120.5</v>
      </c>
      <c r="O161" s="77">
        <v>30125</v>
      </c>
      <c r="P161" s="78">
        <v>1.5800000000000002E-2</v>
      </c>
      <c r="Q161" s="78">
        <v>5.0000000000000001E-4</v>
      </c>
      <c r="R161" s="78"/>
    </row>
    <row r="162" spans="2:18">
      <c r="B162" s="90" t="s">
        <v>2937</v>
      </c>
      <c r="C162" s="90" t="s">
        <v>2407</v>
      </c>
      <c r="D162" s="90" t="s">
        <v>2516</v>
      </c>
      <c r="E162" s="90"/>
      <c r="F162" s="90" t="s">
        <v>1298</v>
      </c>
      <c r="G162" s="91">
        <v>42694</v>
      </c>
      <c r="H162" s="90" t="s">
        <v>284</v>
      </c>
      <c r="I162" s="77">
        <v>7.4534396718239204</v>
      </c>
      <c r="J162" s="90" t="s">
        <v>105</v>
      </c>
      <c r="K162" s="78">
        <v>3.5400000000000001E-2</v>
      </c>
      <c r="L162" s="78">
        <v>1.26E-2</v>
      </c>
      <c r="M162" s="77">
        <v>6088280.5199999996</v>
      </c>
      <c r="N162" s="77">
        <v>120.12</v>
      </c>
      <c r="O162" s="77">
        <v>7313.2425606240004</v>
      </c>
      <c r="P162" s="78">
        <v>3.8E-3</v>
      </c>
      <c r="Q162" s="78">
        <v>1E-4</v>
      </c>
      <c r="R162" s="78"/>
    </row>
    <row r="163" spans="2:18">
      <c r="B163" s="90" t="s">
        <v>2937</v>
      </c>
      <c r="C163" s="90" t="s">
        <v>2407</v>
      </c>
      <c r="D163" s="90" t="s">
        <v>2517</v>
      </c>
      <c r="E163" s="90"/>
      <c r="F163" s="90" t="s">
        <v>1298</v>
      </c>
      <c r="G163" s="91">
        <v>42694</v>
      </c>
      <c r="H163" s="90" t="s">
        <v>284</v>
      </c>
      <c r="I163" s="77">
        <v>1.2649148735147999</v>
      </c>
      <c r="J163" s="90" t="s">
        <v>105</v>
      </c>
      <c r="K163" s="78">
        <v>3.5400000000000001E-2</v>
      </c>
      <c r="L163" s="78">
        <v>6.6E-3</v>
      </c>
      <c r="M163" s="77">
        <v>902112.91</v>
      </c>
      <c r="N163" s="77">
        <v>105.44</v>
      </c>
      <c r="O163" s="77">
        <v>951.18785230399999</v>
      </c>
      <c r="P163" s="78">
        <v>5.0000000000000001E-4</v>
      </c>
      <c r="Q163" s="78">
        <v>0</v>
      </c>
      <c r="R163" s="78"/>
    </row>
    <row r="164" spans="2:18">
      <c r="B164" s="90" t="s">
        <v>2938</v>
      </c>
      <c r="C164" s="90" t="s">
        <v>2407</v>
      </c>
      <c r="D164" s="90" t="s">
        <v>2521</v>
      </c>
      <c r="E164" s="90"/>
      <c r="F164" s="90" t="s">
        <v>1298</v>
      </c>
      <c r="G164" s="91">
        <v>42694</v>
      </c>
      <c r="H164" s="90" t="s">
        <v>284</v>
      </c>
      <c r="I164" s="77">
        <v>6.8582035815072597</v>
      </c>
      <c r="J164" s="90" t="s">
        <v>105</v>
      </c>
      <c r="K164" s="78">
        <v>3.4700000000000002E-2</v>
      </c>
      <c r="L164" s="78">
        <v>1.1900000000000001E-2</v>
      </c>
      <c r="M164" s="77">
        <v>8687646</v>
      </c>
      <c r="N164" s="77">
        <v>118.55</v>
      </c>
      <c r="O164" s="77">
        <v>10299.204333</v>
      </c>
      <c r="P164" s="78">
        <v>5.4000000000000003E-3</v>
      </c>
      <c r="Q164" s="78">
        <v>2.0000000000000001E-4</v>
      </c>
      <c r="R164" s="78"/>
    </row>
    <row r="165" spans="2:18">
      <c r="B165" s="90" t="s">
        <v>2938</v>
      </c>
      <c r="C165" s="90" t="s">
        <v>2407</v>
      </c>
      <c r="D165" s="90" t="s">
        <v>2522</v>
      </c>
      <c r="E165" s="90"/>
      <c r="F165" s="90" t="s">
        <v>1298</v>
      </c>
      <c r="G165" s="91">
        <v>42694</v>
      </c>
      <c r="H165" s="90" t="s">
        <v>284</v>
      </c>
      <c r="I165" s="77">
        <v>1.06060022671035</v>
      </c>
      <c r="J165" s="90" t="s">
        <v>105</v>
      </c>
      <c r="K165" s="78">
        <v>3.4700000000000002E-2</v>
      </c>
      <c r="L165" s="78">
        <v>7.7000000000000002E-3</v>
      </c>
      <c r="M165" s="77">
        <v>1057153.74</v>
      </c>
      <c r="N165" s="77">
        <v>104.63</v>
      </c>
      <c r="O165" s="77">
        <v>1106.0999581619999</v>
      </c>
      <c r="P165" s="78">
        <v>5.9999999999999995E-4</v>
      </c>
      <c r="Q165" s="78">
        <v>0</v>
      </c>
      <c r="R165" s="78"/>
    </row>
    <row r="166" spans="2:18">
      <c r="B166" s="90" t="s">
        <v>2939</v>
      </c>
      <c r="C166" s="90" t="s">
        <v>2407</v>
      </c>
      <c r="D166" s="90" t="s">
        <v>2569</v>
      </c>
      <c r="E166" s="90"/>
      <c r="F166" s="90" t="s">
        <v>491</v>
      </c>
      <c r="G166" s="91">
        <v>41339</v>
      </c>
      <c r="H166" s="90" t="s">
        <v>448</v>
      </c>
      <c r="I166" s="77">
        <v>3.0835662697169499</v>
      </c>
      <c r="J166" s="90" t="s">
        <v>105</v>
      </c>
      <c r="K166" s="78">
        <v>4.4999999999999998E-2</v>
      </c>
      <c r="L166" s="78">
        <v>1.23E-2</v>
      </c>
      <c r="M166" s="77">
        <v>8841565.0600000005</v>
      </c>
      <c r="N166" s="77">
        <v>116.5</v>
      </c>
      <c r="O166" s="77">
        <v>10300.4232949</v>
      </c>
      <c r="P166" s="78">
        <v>5.4000000000000003E-3</v>
      </c>
      <c r="Q166" s="78">
        <v>2.0000000000000001E-4</v>
      </c>
      <c r="R166" s="78"/>
    </row>
    <row r="167" spans="2:18">
      <c r="B167" s="90" t="s">
        <v>2940</v>
      </c>
      <c r="C167" s="90" t="s">
        <v>2407</v>
      </c>
      <c r="D167" s="90" t="s">
        <v>2568</v>
      </c>
      <c r="E167" s="90"/>
      <c r="F167" s="90" t="s">
        <v>491</v>
      </c>
      <c r="G167" s="91">
        <v>40736</v>
      </c>
      <c r="H167" s="90" t="s">
        <v>448</v>
      </c>
      <c r="I167" s="77">
        <v>2.04034353795232</v>
      </c>
      <c r="J167" s="90" t="s">
        <v>105</v>
      </c>
      <c r="K167" s="78">
        <v>5.2499999999999998E-2</v>
      </c>
      <c r="L167" s="78">
        <v>1.5699999999999999E-2</v>
      </c>
      <c r="M167" s="77">
        <v>12282375.4</v>
      </c>
      <c r="N167" s="77">
        <v>113.26</v>
      </c>
      <c r="O167" s="77">
        <v>13911.01837804</v>
      </c>
      <c r="P167" s="78">
        <v>7.3000000000000001E-3</v>
      </c>
      <c r="Q167" s="78">
        <v>2.0000000000000001E-4</v>
      </c>
      <c r="R167" s="78"/>
    </row>
    <row r="168" spans="2:18">
      <c r="B168" s="90" t="s">
        <v>2941</v>
      </c>
      <c r="C168" s="90" t="s">
        <v>2407</v>
      </c>
      <c r="D168" s="90" t="s">
        <v>2571</v>
      </c>
      <c r="E168" s="90"/>
      <c r="F168" s="90" t="s">
        <v>491</v>
      </c>
      <c r="G168" s="91">
        <v>40736</v>
      </c>
      <c r="H168" s="90" t="s">
        <v>448</v>
      </c>
      <c r="I168" s="77">
        <v>2.0403435379523298</v>
      </c>
      <c r="J168" s="90" t="s">
        <v>105</v>
      </c>
      <c r="K168" s="78">
        <v>5.2499999999999998E-2</v>
      </c>
      <c r="L168" s="78">
        <v>1.5699999999999999E-2</v>
      </c>
      <c r="M168" s="77">
        <v>7049117.3899999997</v>
      </c>
      <c r="N168" s="77">
        <v>113.26</v>
      </c>
      <c r="O168" s="77">
        <v>7983.8303559140004</v>
      </c>
      <c r="P168" s="78">
        <v>4.1999999999999997E-3</v>
      </c>
      <c r="Q168" s="78">
        <v>1E-4</v>
      </c>
      <c r="R168" s="78"/>
    </row>
    <row r="169" spans="2:18">
      <c r="B169" s="90" t="s">
        <v>2942</v>
      </c>
      <c r="C169" s="90" t="s">
        <v>2407</v>
      </c>
      <c r="D169" s="90" t="s">
        <v>2570</v>
      </c>
      <c r="E169" s="90"/>
      <c r="F169" s="90" t="s">
        <v>491</v>
      </c>
      <c r="G169" s="91">
        <v>40736</v>
      </c>
      <c r="H169" s="90" t="s">
        <v>448</v>
      </c>
      <c r="I169" s="77">
        <v>2.0403435379523698</v>
      </c>
      <c r="J169" s="90" t="s">
        <v>105</v>
      </c>
      <c r="K169" s="78">
        <v>5.2499999999999998E-2</v>
      </c>
      <c r="L169" s="78">
        <v>1.5699999999999999E-2</v>
      </c>
      <c r="M169" s="77">
        <v>1975991.77</v>
      </c>
      <c r="N169" s="77">
        <v>113.26</v>
      </c>
      <c r="O169" s="77">
        <v>2238.0082787020001</v>
      </c>
      <c r="P169" s="78">
        <v>1.1999999999999999E-3</v>
      </c>
      <c r="Q169" s="78">
        <v>0</v>
      </c>
      <c r="R169" s="78"/>
    </row>
    <row r="170" spans="2:18">
      <c r="B170" s="90" t="s">
        <v>2943</v>
      </c>
      <c r="C170" s="90" t="s">
        <v>2407</v>
      </c>
      <c r="D170" s="90" t="s">
        <v>2551</v>
      </c>
      <c r="E170" s="90"/>
      <c r="F170" s="90" t="s">
        <v>512</v>
      </c>
      <c r="G170" s="91">
        <v>41816</v>
      </c>
      <c r="H170" s="90" t="s">
        <v>153</v>
      </c>
      <c r="I170" s="77">
        <v>7.3554402369013996</v>
      </c>
      <c r="J170" s="90" t="s">
        <v>105</v>
      </c>
      <c r="K170" s="78">
        <v>4.4999999999999998E-2</v>
      </c>
      <c r="L170" s="78">
        <v>1.7299999999999999E-2</v>
      </c>
      <c r="M170" s="77">
        <v>7492621.8399999999</v>
      </c>
      <c r="N170" s="77">
        <v>123.35</v>
      </c>
      <c r="O170" s="77">
        <v>9242.1490396400004</v>
      </c>
      <c r="P170" s="78">
        <v>4.7999999999999996E-3</v>
      </c>
      <c r="Q170" s="78">
        <v>2.0000000000000001E-4</v>
      </c>
      <c r="R170" s="78"/>
    </row>
    <row r="171" spans="2:18">
      <c r="B171" s="90" t="s">
        <v>2943</v>
      </c>
      <c r="C171" s="90" t="s">
        <v>2407</v>
      </c>
      <c r="D171" s="90" t="s">
        <v>2560</v>
      </c>
      <c r="E171" s="90"/>
      <c r="F171" s="90" t="s">
        <v>512</v>
      </c>
      <c r="G171" s="91">
        <v>41893</v>
      </c>
      <c r="H171" s="90" t="s">
        <v>153</v>
      </c>
      <c r="I171" s="77">
        <v>7.3555188850414597</v>
      </c>
      <c r="J171" s="90" t="s">
        <v>105</v>
      </c>
      <c r="K171" s="78">
        <v>4.4999999999999998E-2</v>
      </c>
      <c r="L171" s="78">
        <v>1.7299999999999999E-2</v>
      </c>
      <c r="M171" s="77">
        <v>1469972.27</v>
      </c>
      <c r="N171" s="77">
        <v>122.87</v>
      </c>
      <c r="O171" s="77">
        <v>1806.1549281489999</v>
      </c>
      <c r="P171" s="78">
        <v>8.9999999999999998E-4</v>
      </c>
      <c r="Q171" s="78">
        <v>0</v>
      </c>
      <c r="R171" s="78"/>
    </row>
    <row r="172" spans="2:18">
      <c r="B172" s="90" t="s">
        <v>2943</v>
      </c>
      <c r="C172" s="90" t="s">
        <v>2407</v>
      </c>
      <c r="D172" s="90" t="s">
        <v>2559</v>
      </c>
      <c r="E172" s="90"/>
      <c r="F172" s="90" t="s">
        <v>512</v>
      </c>
      <c r="G172" s="91">
        <v>43341</v>
      </c>
      <c r="H172" s="90" t="s">
        <v>153</v>
      </c>
      <c r="I172" s="77">
        <v>6.7509648967277798</v>
      </c>
      <c r="J172" s="90" t="s">
        <v>105</v>
      </c>
      <c r="K172" s="78">
        <v>4.4999999999999998E-2</v>
      </c>
      <c r="L172" s="78">
        <v>3.8600000000000002E-2</v>
      </c>
      <c r="M172" s="77">
        <v>1392421.51</v>
      </c>
      <c r="N172" s="77">
        <v>108.58</v>
      </c>
      <c r="O172" s="77">
        <v>1511.891275558</v>
      </c>
      <c r="P172" s="78">
        <v>8.0000000000000004E-4</v>
      </c>
      <c r="Q172" s="78">
        <v>0</v>
      </c>
      <c r="R172" s="78"/>
    </row>
    <row r="173" spans="2:18">
      <c r="B173" s="90" t="s">
        <v>2943</v>
      </c>
      <c r="C173" s="90" t="s">
        <v>2407</v>
      </c>
      <c r="D173" s="90" t="s">
        <v>2561</v>
      </c>
      <c r="E173" s="90"/>
      <c r="F173" s="90" t="s">
        <v>512</v>
      </c>
      <c r="G173" s="91">
        <v>42151</v>
      </c>
      <c r="H173" s="90" t="s">
        <v>153</v>
      </c>
      <c r="I173" s="77">
        <v>7.3553167440831304</v>
      </c>
      <c r="J173" s="90" t="s">
        <v>105</v>
      </c>
      <c r="K173" s="78">
        <v>4.4999999999999998E-2</v>
      </c>
      <c r="L173" s="78">
        <v>1.7299999999999999E-2</v>
      </c>
      <c r="M173" s="77">
        <v>5383304.6900000004</v>
      </c>
      <c r="N173" s="77">
        <v>124.09</v>
      </c>
      <c r="O173" s="77">
        <v>6680.1427898210004</v>
      </c>
      <c r="P173" s="78">
        <v>3.5000000000000001E-3</v>
      </c>
      <c r="Q173" s="78">
        <v>1E-4</v>
      </c>
      <c r="R173" s="78"/>
    </row>
    <row r="174" spans="2:18">
      <c r="B174" s="90" t="s">
        <v>2943</v>
      </c>
      <c r="C174" s="90" t="s">
        <v>2407</v>
      </c>
      <c r="D174" s="90" t="s">
        <v>2562</v>
      </c>
      <c r="E174" s="90"/>
      <c r="F174" s="90" t="s">
        <v>512</v>
      </c>
      <c r="G174" s="91">
        <v>42166</v>
      </c>
      <c r="H174" s="90" t="s">
        <v>153</v>
      </c>
      <c r="I174" s="77">
        <v>7.35531508937712</v>
      </c>
      <c r="J174" s="90" t="s">
        <v>105</v>
      </c>
      <c r="K174" s="78">
        <v>4.4999999999999998E-2</v>
      </c>
      <c r="L174" s="78">
        <v>1.7299999999999999E-2</v>
      </c>
      <c r="M174" s="77">
        <v>5065097.49</v>
      </c>
      <c r="N174" s="77">
        <v>124.09</v>
      </c>
      <c r="O174" s="77">
        <v>6285.2794753409999</v>
      </c>
      <c r="P174" s="78">
        <v>3.3E-3</v>
      </c>
      <c r="Q174" s="78">
        <v>1E-4</v>
      </c>
      <c r="R174" s="78"/>
    </row>
    <row r="175" spans="2:18">
      <c r="B175" s="90" t="s">
        <v>2943</v>
      </c>
      <c r="C175" s="90" t="s">
        <v>2407</v>
      </c>
      <c r="D175" s="90" t="s">
        <v>2563</v>
      </c>
      <c r="E175" s="90"/>
      <c r="F175" s="90" t="s">
        <v>512</v>
      </c>
      <c r="G175" s="91">
        <v>42257</v>
      </c>
      <c r="H175" s="90" t="s">
        <v>153</v>
      </c>
      <c r="I175" s="77">
        <v>7.3552469473334403</v>
      </c>
      <c r="J175" s="90" t="s">
        <v>105</v>
      </c>
      <c r="K175" s="78">
        <v>4.4999999999999998E-2</v>
      </c>
      <c r="L175" s="78">
        <v>1.7299999999999999E-2</v>
      </c>
      <c r="M175" s="77">
        <v>2691614.84</v>
      </c>
      <c r="N175" s="77">
        <v>123.22</v>
      </c>
      <c r="O175" s="77">
        <v>3316.6078058480002</v>
      </c>
      <c r="P175" s="78">
        <v>1.6999999999999999E-3</v>
      </c>
      <c r="Q175" s="78">
        <v>1E-4</v>
      </c>
      <c r="R175" s="78"/>
    </row>
    <row r="176" spans="2:18">
      <c r="B176" s="90" t="s">
        <v>2943</v>
      </c>
      <c r="C176" s="90" t="s">
        <v>2407</v>
      </c>
      <c r="D176" s="90" t="s">
        <v>2564</v>
      </c>
      <c r="E176" s="90"/>
      <c r="F176" s="90" t="s">
        <v>512</v>
      </c>
      <c r="G176" s="91">
        <v>42348</v>
      </c>
      <c r="H176" s="90" t="s">
        <v>153</v>
      </c>
      <c r="I176" s="77">
        <v>7.3553591659636002</v>
      </c>
      <c r="J176" s="90" t="s">
        <v>105</v>
      </c>
      <c r="K176" s="78">
        <v>4.4999999999999998E-2</v>
      </c>
      <c r="L176" s="78">
        <v>1.7299999999999999E-2</v>
      </c>
      <c r="M176" s="77">
        <v>4661037.33</v>
      </c>
      <c r="N176" s="77">
        <v>123.84</v>
      </c>
      <c r="O176" s="77">
        <v>5772.2286294719997</v>
      </c>
      <c r="P176" s="78">
        <v>3.0000000000000001E-3</v>
      </c>
      <c r="Q176" s="78">
        <v>1E-4</v>
      </c>
      <c r="R176" s="78"/>
    </row>
    <row r="177" spans="2:18">
      <c r="B177" s="90" t="s">
        <v>2943</v>
      </c>
      <c r="C177" s="90" t="s">
        <v>2407</v>
      </c>
      <c r="D177" s="90" t="s">
        <v>2565</v>
      </c>
      <c r="E177" s="90"/>
      <c r="F177" s="90" t="s">
        <v>512</v>
      </c>
      <c r="G177" s="91">
        <v>42439</v>
      </c>
      <c r="H177" s="90" t="s">
        <v>153</v>
      </c>
      <c r="I177" s="77">
        <v>7.3554178406155799</v>
      </c>
      <c r="J177" s="90" t="s">
        <v>105</v>
      </c>
      <c r="K177" s="78">
        <v>4.4999999999999998E-2</v>
      </c>
      <c r="L177" s="78">
        <v>1.7299999999999999E-2</v>
      </c>
      <c r="M177" s="77">
        <v>5535717.6799999997</v>
      </c>
      <c r="N177" s="77">
        <v>125.1</v>
      </c>
      <c r="O177" s="77">
        <v>6925.18281768</v>
      </c>
      <c r="P177" s="78">
        <v>3.5999999999999999E-3</v>
      </c>
      <c r="Q177" s="78">
        <v>1E-4</v>
      </c>
      <c r="R177" s="78"/>
    </row>
    <row r="178" spans="2:18">
      <c r="B178" s="90" t="s">
        <v>2943</v>
      </c>
      <c r="C178" s="90" t="s">
        <v>2407</v>
      </c>
      <c r="D178" s="90" t="s">
        <v>2566</v>
      </c>
      <c r="E178" s="90"/>
      <c r="F178" s="90" t="s">
        <v>512</v>
      </c>
      <c r="G178" s="91">
        <v>42549</v>
      </c>
      <c r="H178" s="90" t="s">
        <v>153</v>
      </c>
      <c r="I178" s="77">
        <v>7.3330236180855204</v>
      </c>
      <c r="J178" s="90" t="s">
        <v>105</v>
      </c>
      <c r="K178" s="78">
        <v>4.4999999999999998E-2</v>
      </c>
      <c r="L178" s="78">
        <v>1.84E-2</v>
      </c>
      <c r="M178" s="77">
        <v>3893849.29</v>
      </c>
      <c r="N178" s="77">
        <v>123.93</v>
      </c>
      <c r="O178" s="77">
        <v>4825.6474250970005</v>
      </c>
      <c r="P178" s="78">
        <v>2.5000000000000001E-3</v>
      </c>
      <c r="Q178" s="78">
        <v>1E-4</v>
      </c>
      <c r="R178" s="78"/>
    </row>
    <row r="179" spans="2:18">
      <c r="B179" s="90" t="s">
        <v>2943</v>
      </c>
      <c r="C179" s="90" t="s">
        <v>2407</v>
      </c>
      <c r="D179" s="90" t="s">
        <v>2567</v>
      </c>
      <c r="E179" s="90"/>
      <c r="F179" s="90" t="s">
        <v>512</v>
      </c>
      <c r="G179" s="91">
        <v>42604</v>
      </c>
      <c r="H179" s="90" t="s">
        <v>153</v>
      </c>
      <c r="I179" s="77">
        <v>7.2480432468737304</v>
      </c>
      <c r="J179" s="90" t="s">
        <v>105</v>
      </c>
      <c r="K179" s="78">
        <v>4.4999999999999998E-2</v>
      </c>
      <c r="L179" s="78">
        <v>2.23E-2</v>
      </c>
      <c r="M179" s="77">
        <v>5091885.34</v>
      </c>
      <c r="N179" s="77">
        <v>119.68</v>
      </c>
      <c r="O179" s="77">
        <v>6093.9683749120004</v>
      </c>
      <c r="P179" s="78">
        <v>3.2000000000000002E-3</v>
      </c>
      <c r="Q179" s="78">
        <v>1E-4</v>
      </c>
      <c r="R179" s="78"/>
    </row>
    <row r="180" spans="2:18">
      <c r="B180" s="90" t="s">
        <v>2943</v>
      </c>
      <c r="C180" s="90" t="s">
        <v>2407</v>
      </c>
      <c r="D180" s="90" t="s">
        <v>2552</v>
      </c>
      <c r="E180" s="90"/>
      <c r="F180" s="90" t="s">
        <v>512</v>
      </c>
      <c r="G180" s="91">
        <v>42625</v>
      </c>
      <c r="H180" s="90" t="s">
        <v>153</v>
      </c>
      <c r="I180" s="77">
        <v>7.2475326960550897</v>
      </c>
      <c r="J180" s="90" t="s">
        <v>105</v>
      </c>
      <c r="K180" s="78">
        <v>4.4999999999999998E-2</v>
      </c>
      <c r="L180" s="78">
        <v>2.23E-2</v>
      </c>
      <c r="M180" s="77">
        <v>2086384.12</v>
      </c>
      <c r="N180" s="77">
        <v>119.66</v>
      </c>
      <c r="O180" s="77">
        <v>2496.5672379920002</v>
      </c>
      <c r="P180" s="78">
        <v>1.2999999999999999E-3</v>
      </c>
      <c r="Q180" s="78">
        <v>0</v>
      </c>
      <c r="R180" s="78"/>
    </row>
    <row r="181" spans="2:18">
      <c r="B181" s="90" t="s">
        <v>2943</v>
      </c>
      <c r="C181" s="90" t="s">
        <v>2407</v>
      </c>
      <c r="D181" s="90" t="s">
        <v>2553</v>
      </c>
      <c r="E181" s="90"/>
      <c r="F181" s="90" t="s">
        <v>512</v>
      </c>
      <c r="G181" s="91">
        <v>42716</v>
      </c>
      <c r="H181" s="90" t="s">
        <v>153</v>
      </c>
      <c r="I181" s="77">
        <v>7.2983070996783503</v>
      </c>
      <c r="J181" s="90" t="s">
        <v>105</v>
      </c>
      <c r="K181" s="78">
        <v>4.4999999999999998E-2</v>
      </c>
      <c r="L181" s="78">
        <v>1.9900000000000001E-2</v>
      </c>
      <c r="M181" s="77">
        <v>1578472.57</v>
      </c>
      <c r="N181" s="77">
        <v>121.91</v>
      </c>
      <c r="O181" s="77">
        <v>1924.315910087</v>
      </c>
      <c r="P181" s="78">
        <v>1E-3</v>
      </c>
      <c r="Q181" s="78">
        <v>0</v>
      </c>
      <c r="R181" s="78"/>
    </row>
    <row r="182" spans="2:18">
      <c r="B182" s="90" t="s">
        <v>2943</v>
      </c>
      <c r="C182" s="90" t="s">
        <v>2407</v>
      </c>
      <c r="D182" s="90" t="s">
        <v>2554</v>
      </c>
      <c r="E182" s="90"/>
      <c r="F182" s="90" t="s">
        <v>512</v>
      </c>
      <c r="G182" s="91">
        <v>42803</v>
      </c>
      <c r="H182" s="90" t="s">
        <v>153</v>
      </c>
      <c r="I182" s="77">
        <v>7.1947424561528397</v>
      </c>
      <c r="J182" s="90" t="s">
        <v>105</v>
      </c>
      <c r="K182" s="78">
        <v>4.4999999999999998E-2</v>
      </c>
      <c r="L182" s="78">
        <v>2.47E-2</v>
      </c>
      <c r="M182" s="77">
        <v>10116264.18</v>
      </c>
      <c r="N182" s="77">
        <v>118.57</v>
      </c>
      <c r="O182" s="77">
        <v>11994.854438226001</v>
      </c>
      <c r="P182" s="78">
        <v>6.3E-3</v>
      </c>
      <c r="Q182" s="78">
        <v>2.0000000000000001E-4</v>
      </c>
      <c r="R182" s="78"/>
    </row>
    <row r="183" spans="2:18">
      <c r="B183" s="90" t="s">
        <v>2943</v>
      </c>
      <c r="C183" s="90" t="s">
        <v>2407</v>
      </c>
      <c r="D183" s="90" t="s">
        <v>2555</v>
      </c>
      <c r="E183" s="90"/>
      <c r="F183" s="90" t="s">
        <v>512</v>
      </c>
      <c r="G183" s="91">
        <v>42898</v>
      </c>
      <c r="H183" s="90" t="s">
        <v>153</v>
      </c>
      <c r="I183" s="77">
        <v>7.0526725896755398</v>
      </c>
      <c r="J183" s="90" t="s">
        <v>105</v>
      </c>
      <c r="K183" s="78">
        <v>4.4999999999999998E-2</v>
      </c>
      <c r="L183" s="78">
        <v>3.1199999999999999E-2</v>
      </c>
      <c r="M183" s="77">
        <v>1902566.52</v>
      </c>
      <c r="N183" s="77">
        <v>113.49</v>
      </c>
      <c r="O183" s="77">
        <v>2159.2227435479999</v>
      </c>
      <c r="P183" s="78">
        <v>1.1000000000000001E-3</v>
      </c>
      <c r="Q183" s="78">
        <v>0</v>
      </c>
      <c r="R183" s="78"/>
    </row>
    <row r="184" spans="2:18">
      <c r="B184" s="90" t="s">
        <v>2943</v>
      </c>
      <c r="C184" s="90" t="s">
        <v>2407</v>
      </c>
      <c r="D184" s="90" t="s">
        <v>2556</v>
      </c>
      <c r="E184" s="90"/>
      <c r="F184" s="90" t="s">
        <v>512</v>
      </c>
      <c r="G184" s="91">
        <v>42989</v>
      </c>
      <c r="H184" s="90" t="s">
        <v>153</v>
      </c>
      <c r="I184" s="77">
        <v>7.0232072570812702</v>
      </c>
      <c r="J184" s="90" t="s">
        <v>105</v>
      </c>
      <c r="K184" s="78">
        <v>4.4999999999999998E-2</v>
      </c>
      <c r="L184" s="78">
        <v>3.27E-2</v>
      </c>
      <c r="M184" s="77">
        <v>2397472.4500000002</v>
      </c>
      <c r="N184" s="77">
        <v>112.07</v>
      </c>
      <c r="O184" s="77">
        <v>2686.8473747150001</v>
      </c>
      <c r="P184" s="78">
        <v>1.4E-3</v>
      </c>
      <c r="Q184" s="78">
        <v>0</v>
      </c>
      <c r="R184" s="78"/>
    </row>
    <row r="185" spans="2:18">
      <c r="B185" s="90" t="s">
        <v>2943</v>
      </c>
      <c r="C185" s="90" t="s">
        <v>2407</v>
      </c>
      <c r="D185" s="90" t="s">
        <v>2557</v>
      </c>
      <c r="E185" s="90"/>
      <c r="F185" s="90" t="s">
        <v>512</v>
      </c>
      <c r="G185" s="91">
        <v>43080</v>
      </c>
      <c r="H185" s="90" t="s">
        <v>153</v>
      </c>
      <c r="I185" s="77">
        <v>6.8896775232207403</v>
      </c>
      <c r="J185" s="90" t="s">
        <v>105</v>
      </c>
      <c r="K185" s="78">
        <v>4.4999999999999998E-2</v>
      </c>
      <c r="L185" s="78">
        <v>3.9100000000000003E-2</v>
      </c>
      <c r="M185" s="77">
        <v>742819.39</v>
      </c>
      <c r="N185" s="77">
        <v>106.65</v>
      </c>
      <c r="O185" s="77">
        <v>792.21687943500001</v>
      </c>
      <c r="P185" s="78">
        <v>4.0000000000000002E-4</v>
      </c>
      <c r="Q185" s="78">
        <v>0</v>
      </c>
      <c r="R185" s="78"/>
    </row>
    <row r="186" spans="2:18">
      <c r="B186" s="90" t="s">
        <v>2943</v>
      </c>
      <c r="C186" s="90" t="s">
        <v>2407</v>
      </c>
      <c r="D186" s="90" t="s">
        <v>2558</v>
      </c>
      <c r="E186" s="90"/>
      <c r="F186" s="90" t="s">
        <v>512</v>
      </c>
      <c r="G186" s="91">
        <v>43171</v>
      </c>
      <c r="H186" s="90" t="s">
        <v>153</v>
      </c>
      <c r="I186" s="77">
        <v>6.6534456563792803</v>
      </c>
      <c r="J186" s="90" t="s">
        <v>105</v>
      </c>
      <c r="K186" s="78">
        <v>4.4999999999999998E-2</v>
      </c>
      <c r="L186" s="78">
        <v>4.3200000000000002E-2</v>
      </c>
      <c r="M186" s="77">
        <v>556379.88</v>
      </c>
      <c r="N186" s="77">
        <v>106.9</v>
      </c>
      <c r="O186" s="77">
        <v>594.77009171999998</v>
      </c>
      <c r="P186" s="78">
        <v>2.9999999999999997E-4</v>
      </c>
      <c r="Q186" s="78">
        <v>0</v>
      </c>
      <c r="R186" s="78"/>
    </row>
    <row r="187" spans="2:18">
      <c r="B187" s="90" t="s">
        <v>2943</v>
      </c>
      <c r="C187" s="90" t="s">
        <v>2407</v>
      </c>
      <c r="D187" s="90" t="s">
        <v>2550</v>
      </c>
      <c r="E187" s="90"/>
      <c r="F187" s="90" t="s">
        <v>512</v>
      </c>
      <c r="G187" s="91">
        <v>43171</v>
      </c>
      <c r="H187" s="90" t="s">
        <v>153</v>
      </c>
      <c r="I187" s="77">
        <v>6.6534456563757702</v>
      </c>
      <c r="J187" s="90" t="s">
        <v>105</v>
      </c>
      <c r="K187" s="78">
        <v>4.4999999999999998E-2</v>
      </c>
      <c r="L187" s="78">
        <v>4.3200000000000002E-2</v>
      </c>
      <c r="M187" s="77">
        <v>234112.8</v>
      </c>
      <c r="N187" s="77">
        <v>106.9</v>
      </c>
      <c r="O187" s="77">
        <v>250.26658320000001</v>
      </c>
      <c r="P187" s="78">
        <v>1E-4</v>
      </c>
      <c r="Q187" s="78">
        <v>0</v>
      </c>
      <c r="R187" s="78"/>
    </row>
    <row r="188" spans="2:18">
      <c r="B188" s="90" t="s">
        <v>2944</v>
      </c>
      <c r="C188" s="90" t="s">
        <v>2403</v>
      </c>
      <c r="D188" s="90" t="s">
        <v>2573</v>
      </c>
      <c r="E188" s="90"/>
      <c r="F188" s="90" t="s">
        <v>491</v>
      </c>
      <c r="G188" s="91">
        <v>42051</v>
      </c>
      <c r="H188" s="90" t="s">
        <v>448</v>
      </c>
      <c r="I188" s="77">
        <v>1.87811069640116</v>
      </c>
      <c r="J188" s="90" t="s">
        <v>105</v>
      </c>
      <c r="K188" s="78">
        <v>3.7499999999999999E-2</v>
      </c>
      <c r="L188" s="78">
        <v>1.06E-2</v>
      </c>
      <c r="M188" s="77">
        <v>28000000</v>
      </c>
      <c r="N188" s="77">
        <v>107.07</v>
      </c>
      <c r="O188" s="77">
        <v>29979.599999999999</v>
      </c>
      <c r="P188" s="78">
        <v>1.5699999999999999E-2</v>
      </c>
      <c r="Q188" s="78">
        <v>5.0000000000000001E-4</v>
      </c>
      <c r="R188" s="78"/>
    </row>
    <row r="189" spans="2:18">
      <c r="B189" s="90" t="s">
        <v>2945</v>
      </c>
      <c r="C189" s="90" t="s">
        <v>2407</v>
      </c>
      <c r="D189" s="90" t="s">
        <v>2574</v>
      </c>
      <c r="E189" s="90"/>
      <c r="F189" s="90" t="s">
        <v>483</v>
      </c>
      <c r="G189" s="91">
        <v>43301</v>
      </c>
      <c r="H189" s="90" t="s">
        <v>284</v>
      </c>
      <c r="I189" s="77">
        <v>1.5592132133069301</v>
      </c>
      <c r="J189" s="90" t="s">
        <v>109</v>
      </c>
      <c r="K189" s="78">
        <v>6.5100000000000005E-2</v>
      </c>
      <c r="L189" s="78">
        <v>6.0600000000000001E-2</v>
      </c>
      <c r="M189" s="77">
        <v>11250000</v>
      </c>
      <c r="N189" s="77">
        <v>101.35</v>
      </c>
      <c r="O189" s="77">
        <v>40659.08625</v>
      </c>
      <c r="P189" s="78">
        <v>2.1299999999999999E-2</v>
      </c>
      <c r="Q189" s="78">
        <v>6.9999999999999999E-4</v>
      </c>
      <c r="R189" s="78"/>
    </row>
    <row r="190" spans="2:18">
      <c r="B190" s="90" t="s">
        <v>2945</v>
      </c>
      <c r="C190" s="90" t="s">
        <v>2407</v>
      </c>
      <c r="D190" s="90" t="s">
        <v>2581</v>
      </c>
      <c r="E190" s="90"/>
      <c r="F190" s="90" t="s">
        <v>483</v>
      </c>
      <c r="G190" s="91">
        <v>43628</v>
      </c>
      <c r="H190" s="90" t="s">
        <v>284</v>
      </c>
      <c r="I190" s="77">
        <v>1.5648034761495599</v>
      </c>
      <c r="J190" s="90" t="s">
        <v>109</v>
      </c>
      <c r="K190" s="78">
        <v>6.6900000000000001E-2</v>
      </c>
      <c r="L190" s="78">
        <v>6.83E-2</v>
      </c>
      <c r="M190" s="77">
        <v>668896.9</v>
      </c>
      <c r="N190" s="77">
        <v>100.33</v>
      </c>
      <c r="O190" s="77">
        <v>2393.1577903398202</v>
      </c>
      <c r="P190" s="78">
        <v>1.2999999999999999E-3</v>
      </c>
      <c r="Q190" s="78">
        <v>0</v>
      </c>
      <c r="R190" s="78"/>
    </row>
    <row r="191" spans="2:18">
      <c r="B191" s="90" t="s">
        <v>2945</v>
      </c>
      <c r="C191" s="90" t="s">
        <v>2407</v>
      </c>
      <c r="D191" s="90" t="s">
        <v>2575</v>
      </c>
      <c r="E191" s="90"/>
      <c r="F191" s="90" t="s">
        <v>483</v>
      </c>
      <c r="G191" s="91">
        <v>43487</v>
      </c>
      <c r="H191" s="90" t="s">
        <v>284</v>
      </c>
      <c r="I191" s="77">
        <v>1.55351598382455</v>
      </c>
      <c r="J191" s="90" t="s">
        <v>109</v>
      </c>
      <c r="K191" s="78">
        <v>6.5100000000000005E-2</v>
      </c>
      <c r="L191" s="78">
        <v>6.6199999999999995E-2</v>
      </c>
      <c r="M191" s="77">
        <v>5625000</v>
      </c>
      <c r="N191" s="77">
        <v>101.27</v>
      </c>
      <c r="O191" s="77">
        <v>20313.496125000001</v>
      </c>
      <c r="P191" s="78">
        <v>1.06E-2</v>
      </c>
      <c r="Q191" s="78">
        <v>2.9999999999999997E-4</v>
      </c>
      <c r="R191" s="78"/>
    </row>
    <row r="192" spans="2:18">
      <c r="B192" s="90" t="s">
        <v>2945</v>
      </c>
      <c r="C192" s="90" t="s">
        <v>2407</v>
      </c>
      <c r="D192" s="90" t="s">
        <v>2577</v>
      </c>
      <c r="E192" s="90"/>
      <c r="F192" s="90" t="s">
        <v>483</v>
      </c>
      <c r="G192" s="91">
        <v>43578</v>
      </c>
      <c r="H192" s="90" t="s">
        <v>284</v>
      </c>
      <c r="I192" s="77">
        <v>1.55597586799023</v>
      </c>
      <c r="J192" s="90" t="s">
        <v>109</v>
      </c>
      <c r="K192" s="78">
        <v>6.3399999999999998E-2</v>
      </c>
      <c r="L192" s="78">
        <v>6.4000000000000001E-2</v>
      </c>
      <c r="M192" s="77">
        <v>3594838.67</v>
      </c>
      <c r="N192" s="77">
        <v>101.27000000000005</v>
      </c>
      <c r="O192" s="77">
        <v>12981.998469874699</v>
      </c>
      <c r="P192" s="78">
        <v>6.7999999999999996E-3</v>
      </c>
      <c r="Q192" s="78">
        <v>2.0000000000000001E-4</v>
      </c>
      <c r="R192" s="78"/>
    </row>
    <row r="193" spans="2:18">
      <c r="B193" s="90" t="s">
        <v>2945</v>
      </c>
      <c r="C193" s="90" t="s">
        <v>2407</v>
      </c>
      <c r="D193" s="90" t="s">
        <v>2582</v>
      </c>
      <c r="E193" s="90"/>
      <c r="F193" s="90" t="s">
        <v>483</v>
      </c>
      <c r="G193" s="91">
        <v>43643</v>
      </c>
      <c r="H193" s="90" t="s">
        <v>284</v>
      </c>
      <c r="I193" s="77">
        <v>1.5693922050775799</v>
      </c>
      <c r="J193" s="90" t="s">
        <v>109</v>
      </c>
      <c r="K193" s="78">
        <v>6.6500000000000004E-2</v>
      </c>
      <c r="L193" s="78">
        <v>6.7900000000000002E-2</v>
      </c>
      <c r="M193" s="77">
        <v>539732.52</v>
      </c>
      <c r="N193" s="77">
        <v>100.05</v>
      </c>
      <c r="O193" s="77">
        <v>1925.64850940316</v>
      </c>
      <c r="P193" s="78">
        <v>1E-3</v>
      </c>
      <c r="Q193" s="78">
        <v>0</v>
      </c>
      <c r="R193" s="78"/>
    </row>
    <row r="194" spans="2:18">
      <c r="B194" s="90" t="s">
        <v>2945</v>
      </c>
      <c r="C194" s="90" t="s">
        <v>2407</v>
      </c>
      <c r="D194" s="90" t="s">
        <v>2578</v>
      </c>
      <c r="E194" s="90"/>
      <c r="F194" s="90" t="s">
        <v>483</v>
      </c>
      <c r="G194" s="91">
        <v>43578</v>
      </c>
      <c r="H194" s="90" t="s">
        <v>284</v>
      </c>
      <c r="I194" s="77">
        <v>1.55597586799023</v>
      </c>
      <c r="J194" s="90" t="s">
        <v>109</v>
      </c>
      <c r="K194" s="78">
        <v>6.3399999999999998E-2</v>
      </c>
      <c r="L194" s="78">
        <v>6.4000000000000001E-2</v>
      </c>
      <c r="M194" s="77">
        <v>356613.8</v>
      </c>
      <c r="N194" s="77">
        <v>101.27</v>
      </c>
      <c r="O194" s="77">
        <v>1287.83520789716</v>
      </c>
      <c r="P194" s="78">
        <v>6.9999999999999999E-4</v>
      </c>
      <c r="Q194" s="78">
        <v>0</v>
      </c>
      <c r="R194" s="78"/>
    </row>
    <row r="195" spans="2:18">
      <c r="B195" s="90" t="s">
        <v>2945</v>
      </c>
      <c r="C195" s="90" t="s">
        <v>2407</v>
      </c>
      <c r="D195" s="90" t="s">
        <v>2579</v>
      </c>
      <c r="E195" s="90"/>
      <c r="F195" s="90" t="s">
        <v>483</v>
      </c>
      <c r="G195" s="91">
        <v>43584</v>
      </c>
      <c r="H195" s="90" t="s">
        <v>284</v>
      </c>
      <c r="I195" s="77">
        <v>1.55752625982104</v>
      </c>
      <c r="J195" s="90" t="s">
        <v>109</v>
      </c>
      <c r="K195" s="78">
        <v>6.3399999999999998E-2</v>
      </c>
      <c r="L195" s="78">
        <v>6.4100000000000004E-2</v>
      </c>
      <c r="M195" s="77">
        <v>681729.57</v>
      </c>
      <c r="N195" s="77">
        <v>101.15999999999991</v>
      </c>
      <c r="O195" s="77">
        <v>2459.2477993207899</v>
      </c>
      <c r="P195" s="78">
        <v>1.2999999999999999E-3</v>
      </c>
      <c r="Q195" s="78">
        <v>0</v>
      </c>
      <c r="R195" s="78"/>
    </row>
    <row r="196" spans="2:18">
      <c r="B196" s="90" t="s">
        <v>2945</v>
      </c>
      <c r="C196" s="90" t="s">
        <v>2407</v>
      </c>
      <c r="D196" s="90" t="s">
        <v>2580</v>
      </c>
      <c r="E196" s="90"/>
      <c r="F196" s="90" t="s">
        <v>483</v>
      </c>
      <c r="G196" s="91">
        <v>43614</v>
      </c>
      <c r="H196" s="90" t="s">
        <v>284</v>
      </c>
      <c r="I196" s="77">
        <v>1.56075685384041</v>
      </c>
      <c r="J196" s="90" t="s">
        <v>109</v>
      </c>
      <c r="K196" s="78">
        <v>6.7299999999999999E-2</v>
      </c>
      <c r="L196" s="78">
        <v>6.8599999999999994E-2</v>
      </c>
      <c r="M196" s="77">
        <v>300514.88</v>
      </c>
      <c r="N196" s="77">
        <v>100.58999999999982</v>
      </c>
      <c r="O196" s="77">
        <v>1077.9587148462699</v>
      </c>
      <c r="P196" s="78">
        <v>5.9999999999999995E-4</v>
      </c>
      <c r="Q196" s="78">
        <v>0</v>
      </c>
      <c r="R196" s="78"/>
    </row>
    <row r="197" spans="2:18">
      <c r="B197" s="90" t="s">
        <v>2945</v>
      </c>
      <c r="C197" s="90" t="s">
        <v>2407</v>
      </c>
      <c r="D197" s="90" t="s">
        <v>2576</v>
      </c>
      <c r="E197" s="90"/>
      <c r="F197" s="90" t="s">
        <v>483</v>
      </c>
      <c r="G197" s="91">
        <v>43628</v>
      </c>
      <c r="H197" s="90" t="s">
        <v>284</v>
      </c>
      <c r="I197" s="77">
        <v>1.5648034761495599</v>
      </c>
      <c r="J197" s="90" t="s">
        <v>109</v>
      </c>
      <c r="K197" s="78">
        <v>6.6900000000000001E-2</v>
      </c>
      <c r="L197" s="78">
        <v>6.83E-2</v>
      </c>
      <c r="M197" s="77">
        <v>691303.08</v>
      </c>
      <c r="N197" s="77">
        <v>100.32999999999984</v>
      </c>
      <c r="O197" s="77">
        <v>2473.3218996648202</v>
      </c>
      <c r="P197" s="78">
        <v>1.2999999999999999E-3</v>
      </c>
      <c r="Q197" s="78">
        <v>0</v>
      </c>
      <c r="R197" s="78"/>
    </row>
    <row r="198" spans="2:18">
      <c r="B198" s="90" t="s">
        <v>2946</v>
      </c>
      <c r="C198" s="90" t="s">
        <v>2403</v>
      </c>
      <c r="D198" s="90" t="s">
        <v>2583</v>
      </c>
      <c r="E198" s="90"/>
      <c r="F198" s="90" t="s">
        <v>483</v>
      </c>
      <c r="G198" s="91">
        <v>43293</v>
      </c>
      <c r="H198" s="90" t="s">
        <v>284</v>
      </c>
      <c r="I198" s="77">
        <v>2.80812365328803</v>
      </c>
      <c r="J198" s="90" t="s">
        <v>105</v>
      </c>
      <c r="K198" s="78">
        <v>0.04</v>
      </c>
      <c r="L198" s="78">
        <v>3.78E-2</v>
      </c>
      <c r="M198" s="77">
        <v>50000000</v>
      </c>
      <c r="N198" s="77">
        <v>104.18</v>
      </c>
      <c r="O198" s="77">
        <v>52090</v>
      </c>
      <c r="P198" s="78">
        <v>2.7300000000000001E-2</v>
      </c>
      <c r="Q198" s="78">
        <v>8.9999999999999998E-4</v>
      </c>
      <c r="R198" s="78"/>
    </row>
    <row r="199" spans="2:18">
      <c r="B199" s="90" t="s">
        <v>2947</v>
      </c>
      <c r="C199" s="90" t="s">
        <v>2403</v>
      </c>
      <c r="D199" s="90" t="s">
        <v>2572</v>
      </c>
      <c r="E199" s="90"/>
      <c r="F199" s="90" t="s">
        <v>491</v>
      </c>
      <c r="G199" s="91">
        <v>43326</v>
      </c>
      <c r="H199" s="90" t="s">
        <v>448</v>
      </c>
      <c r="I199" s="77">
        <v>0</v>
      </c>
      <c r="J199" s="90" t="s">
        <v>105</v>
      </c>
      <c r="K199" s="78">
        <v>2.5000000000000001E-3</v>
      </c>
      <c r="L199" s="78">
        <v>0</v>
      </c>
      <c r="M199" s="77">
        <v>62500000</v>
      </c>
      <c r="N199" s="77">
        <v>0</v>
      </c>
      <c r="O199" s="77">
        <v>0</v>
      </c>
      <c r="P199" s="78">
        <v>0</v>
      </c>
      <c r="Q199" s="78">
        <v>0</v>
      </c>
      <c r="R199" s="78"/>
    </row>
    <row r="200" spans="2:18">
      <c r="B200" s="90" t="s">
        <v>2948</v>
      </c>
      <c r="C200" s="90" t="s">
        <v>2403</v>
      </c>
      <c r="D200" s="90" t="s">
        <v>2612</v>
      </c>
      <c r="E200" s="90"/>
      <c r="F200" s="90" t="s">
        <v>2585</v>
      </c>
      <c r="G200" s="91">
        <v>41070</v>
      </c>
      <c r="H200" s="90" t="s">
        <v>153</v>
      </c>
      <c r="I200" s="77">
        <v>2.6808089941412501</v>
      </c>
      <c r="J200" s="90" t="s">
        <v>105</v>
      </c>
      <c r="K200" s="78">
        <v>4.3999999999999997E-2</v>
      </c>
      <c r="L200" s="78">
        <v>1.23E-2</v>
      </c>
      <c r="M200" s="77">
        <v>11080865.24</v>
      </c>
      <c r="N200" s="77">
        <v>112.82</v>
      </c>
      <c r="O200" s="77">
        <v>12501.432163768</v>
      </c>
      <c r="P200" s="78">
        <v>6.4999999999999997E-3</v>
      </c>
      <c r="Q200" s="78">
        <v>2.0000000000000001E-4</v>
      </c>
      <c r="R200" s="78"/>
    </row>
    <row r="201" spans="2:18">
      <c r="B201" s="90" t="s">
        <v>2948</v>
      </c>
      <c r="C201" s="90" t="s">
        <v>2403</v>
      </c>
      <c r="D201" s="90" t="s">
        <v>2610</v>
      </c>
      <c r="E201" s="90"/>
      <c r="F201" s="90" t="s">
        <v>2585</v>
      </c>
      <c r="G201" s="91">
        <v>41091</v>
      </c>
      <c r="H201" s="90" t="s">
        <v>153</v>
      </c>
      <c r="I201" s="77">
        <v>2.6812533545911599</v>
      </c>
      <c r="J201" s="90" t="s">
        <v>105</v>
      </c>
      <c r="K201" s="78">
        <v>4.3999999999999997E-2</v>
      </c>
      <c r="L201" s="78">
        <v>1.12E-2</v>
      </c>
      <c r="M201" s="77">
        <v>11325302.640000001</v>
      </c>
      <c r="N201" s="77">
        <v>113.14</v>
      </c>
      <c r="O201" s="77">
        <v>12813.447406896001</v>
      </c>
      <c r="P201" s="78">
        <v>6.7000000000000002E-3</v>
      </c>
      <c r="Q201" s="78">
        <v>2.0000000000000001E-4</v>
      </c>
      <c r="R201" s="78"/>
    </row>
    <row r="202" spans="2:18">
      <c r="B202" s="90" t="s">
        <v>2948</v>
      </c>
      <c r="C202" s="90" t="s">
        <v>2403</v>
      </c>
      <c r="D202" s="90" t="s">
        <v>2611</v>
      </c>
      <c r="E202" s="90"/>
      <c r="F202" s="90" t="s">
        <v>2585</v>
      </c>
      <c r="G202" s="91">
        <v>41127</v>
      </c>
      <c r="H202" s="90" t="s">
        <v>153</v>
      </c>
      <c r="I202" s="77">
        <v>2.6806447689618902</v>
      </c>
      <c r="J202" s="90" t="s">
        <v>105</v>
      </c>
      <c r="K202" s="78">
        <v>4.3999999999999997E-2</v>
      </c>
      <c r="L202" s="78">
        <v>1.2699999999999999E-2</v>
      </c>
      <c r="M202" s="77">
        <v>4893832.1100000003</v>
      </c>
      <c r="N202" s="77">
        <v>113.02</v>
      </c>
      <c r="O202" s="77">
        <v>5531.0090507220002</v>
      </c>
      <c r="P202" s="78">
        <v>2.8999999999999998E-3</v>
      </c>
      <c r="Q202" s="78">
        <v>1E-4</v>
      </c>
      <c r="R202" s="78"/>
    </row>
    <row r="203" spans="2:18">
      <c r="B203" s="90" t="s">
        <v>2949</v>
      </c>
      <c r="C203" s="90" t="s">
        <v>2403</v>
      </c>
      <c r="D203" s="90" t="s">
        <v>2599</v>
      </c>
      <c r="E203" s="90"/>
      <c r="F203" s="90" t="s">
        <v>2585</v>
      </c>
      <c r="G203" s="91">
        <v>41791</v>
      </c>
      <c r="H203" s="90" t="s">
        <v>153</v>
      </c>
      <c r="I203" s="77">
        <v>4.9090011417197204</v>
      </c>
      <c r="J203" s="90" t="s">
        <v>105</v>
      </c>
      <c r="K203" s="78">
        <v>4.5999999999999999E-2</v>
      </c>
      <c r="L203" s="78">
        <v>1.09E-2</v>
      </c>
      <c r="M203" s="77">
        <v>4364485.8499999996</v>
      </c>
      <c r="N203" s="77">
        <v>119.89</v>
      </c>
      <c r="O203" s="77">
        <v>5232.5820855649999</v>
      </c>
      <c r="P203" s="78">
        <v>2.7000000000000001E-3</v>
      </c>
      <c r="Q203" s="78">
        <v>1E-4</v>
      </c>
      <c r="R203" s="78"/>
    </row>
    <row r="204" spans="2:18">
      <c r="B204" s="90" t="s">
        <v>2949</v>
      </c>
      <c r="C204" s="90" t="s">
        <v>2403</v>
      </c>
      <c r="D204" s="90" t="s">
        <v>2600</v>
      </c>
      <c r="E204" s="90"/>
      <c r="F204" s="90" t="s">
        <v>2585</v>
      </c>
      <c r="G204" s="91">
        <v>41681</v>
      </c>
      <c r="H204" s="90" t="s">
        <v>153</v>
      </c>
      <c r="I204" s="77">
        <v>4.3497762428096802</v>
      </c>
      <c r="J204" s="90" t="s">
        <v>105</v>
      </c>
      <c r="K204" s="78">
        <v>4.5999999999999999E-2</v>
      </c>
      <c r="L204" s="78">
        <v>6.7000000000000002E-3</v>
      </c>
      <c r="M204" s="77">
        <v>3111468.08</v>
      </c>
      <c r="N204" s="77">
        <v>119.32</v>
      </c>
      <c r="O204" s="77">
        <v>3712.6037130559998</v>
      </c>
      <c r="P204" s="78">
        <v>1.9E-3</v>
      </c>
      <c r="Q204" s="78">
        <v>1E-4</v>
      </c>
      <c r="R204" s="78"/>
    </row>
    <row r="205" spans="2:18">
      <c r="B205" s="90" t="s">
        <v>2950</v>
      </c>
      <c r="C205" s="90" t="s">
        <v>2403</v>
      </c>
      <c r="D205" s="90" t="s">
        <v>2614</v>
      </c>
      <c r="E205" s="90"/>
      <c r="F205" s="90" t="s">
        <v>1313</v>
      </c>
      <c r="G205" s="91">
        <v>42451</v>
      </c>
      <c r="H205" s="90" t="s">
        <v>448</v>
      </c>
      <c r="I205" s="77">
        <v>2.3569298420213198</v>
      </c>
      <c r="J205" s="90" t="s">
        <v>105</v>
      </c>
      <c r="K205" s="78">
        <v>0.05</v>
      </c>
      <c r="L205" s="78">
        <v>1.6799999999999999E-2</v>
      </c>
      <c r="M205" s="77">
        <v>16975961.489999998</v>
      </c>
      <c r="N205" s="77">
        <v>114.56</v>
      </c>
      <c r="O205" s="77">
        <v>19447.661482944</v>
      </c>
      <c r="P205" s="78">
        <v>1.0200000000000001E-2</v>
      </c>
      <c r="Q205" s="78">
        <v>2.9999999999999997E-4</v>
      </c>
      <c r="R205" s="78"/>
    </row>
    <row r="206" spans="2:18">
      <c r="B206" s="90" t="s">
        <v>2951</v>
      </c>
      <c r="C206" s="90" t="s">
        <v>2403</v>
      </c>
      <c r="D206" s="90" t="s">
        <v>2613</v>
      </c>
      <c r="E206" s="90"/>
      <c r="F206" s="90" t="s">
        <v>1313</v>
      </c>
      <c r="G206" s="91">
        <v>43163</v>
      </c>
      <c r="H206" s="90" t="s">
        <v>448</v>
      </c>
      <c r="I206" s="77">
        <v>4.2282538233417499</v>
      </c>
      <c r="J206" s="90" t="s">
        <v>105</v>
      </c>
      <c r="K206" s="78">
        <v>2.9600000000000001E-2</v>
      </c>
      <c r="L206" s="78">
        <v>1.23E-2</v>
      </c>
      <c r="M206" s="77">
        <v>32500000</v>
      </c>
      <c r="N206" s="77">
        <v>110.14</v>
      </c>
      <c r="O206" s="77">
        <v>35795.5</v>
      </c>
      <c r="P206" s="78">
        <v>1.8700000000000001E-2</v>
      </c>
      <c r="Q206" s="78">
        <v>5.9999999999999995E-4</v>
      </c>
      <c r="R206" s="78"/>
    </row>
    <row r="207" spans="2:18">
      <c r="B207" s="90" t="s">
        <v>2952</v>
      </c>
      <c r="C207" s="90" t="s">
        <v>2407</v>
      </c>
      <c r="D207" s="90" t="s">
        <v>2586</v>
      </c>
      <c r="E207" s="90"/>
      <c r="F207" s="90" t="s">
        <v>2585</v>
      </c>
      <c r="G207" s="91">
        <v>43100</v>
      </c>
      <c r="H207" s="90" t="s">
        <v>153</v>
      </c>
      <c r="I207" s="77">
        <v>1.9150331009450801</v>
      </c>
      <c r="J207" s="90" t="s">
        <v>105</v>
      </c>
      <c r="K207" s="78">
        <v>3.7499999999999999E-2</v>
      </c>
      <c r="L207" s="78">
        <v>3.9399999999999998E-2</v>
      </c>
      <c r="M207" s="77">
        <v>2513442</v>
      </c>
      <c r="N207" s="77">
        <v>99.75</v>
      </c>
      <c r="O207" s="77">
        <v>2507.1583949999999</v>
      </c>
      <c r="P207" s="78">
        <v>1.2999999999999999E-3</v>
      </c>
      <c r="Q207" s="78">
        <v>0</v>
      </c>
      <c r="R207" s="78"/>
    </row>
    <row r="208" spans="2:18">
      <c r="B208" s="90" t="s">
        <v>2952</v>
      </c>
      <c r="C208" s="90" t="s">
        <v>2407</v>
      </c>
      <c r="D208" s="90" t="s">
        <v>2588</v>
      </c>
      <c r="E208" s="90"/>
      <c r="F208" s="90" t="s">
        <v>2585</v>
      </c>
      <c r="G208" s="91">
        <v>43220</v>
      </c>
      <c r="H208" s="90" t="s">
        <v>153</v>
      </c>
      <c r="I208" s="77">
        <v>1.91535747677372</v>
      </c>
      <c r="J208" s="90" t="s">
        <v>105</v>
      </c>
      <c r="K208" s="78">
        <v>3.7499999999999999E-2</v>
      </c>
      <c r="L208" s="78">
        <v>3.5999999999999997E-2</v>
      </c>
      <c r="M208" s="77">
        <v>5788152</v>
      </c>
      <c r="N208" s="77">
        <v>100.38</v>
      </c>
      <c r="O208" s="77">
        <v>5810.1469776000004</v>
      </c>
      <c r="P208" s="78">
        <v>3.0000000000000001E-3</v>
      </c>
      <c r="Q208" s="78">
        <v>1E-4</v>
      </c>
      <c r="R208" s="78"/>
    </row>
    <row r="209" spans="2:18">
      <c r="B209" s="90" t="s">
        <v>2952</v>
      </c>
      <c r="C209" s="90" t="s">
        <v>2403</v>
      </c>
      <c r="D209" s="90" t="s">
        <v>2589</v>
      </c>
      <c r="E209" s="90"/>
      <c r="F209" s="90" t="s">
        <v>2585</v>
      </c>
      <c r="G209" s="91">
        <v>43282</v>
      </c>
      <c r="H209" s="90" t="s">
        <v>153</v>
      </c>
      <c r="I209" s="77">
        <v>1.9152190430056399</v>
      </c>
      <c r="J209" s="90" t="s">
        <v>105</v>
      </c>
      <c r="K209" s="78">
        <v>3.7499999999999999E-2</v>
      </c>
      <c r="L209" s="78">
        <v>3.7400000000000003E-2</v>
      </c>
      <c r="M209" s="77">
        <v>8863812</v>
      </c>
      <c r="N209" s="77">
        <v>100.11</v>
      </c>
      <c r="O209" s="77">
        <v>8873.5621931999995</v>
      </c>
      <c r="P209" s="78">
        <v>4.5999999999999999E-3</v>
      </c>
      <c r="Q209" s="78">
        <v>1E-4</v>
      </c>
      <c r="R209" s="78"/>
    </row>
    <row r="210" spans="2:18">
      <c r="B210" s="90" t="s">
        <v>2952</v>
      </c>
      <c r="C210" s="90" t="s">
        <v>2407</v>
      </c>
      <c r="D210" s="90" t="s">
        <v>2591</v>
      </c>
      <c r="E210" s="90"/>
      <c r="F210" s="90" t="s">
        <v>2585</v>
      </c>
      <c r="G210" s="91">
        <v>42864</v>
      </c>
      <c r="H210" s="90" t="s">
        <v>153</v>
      </c>
      <c r="I210" s="77">
        <v>1.91587860318237</v>
      </c>
      <c r="J210" s="90" t="s">
        <v>105</v>
      </c>
      <c r="K210" s="78">
        <v>3.7499999999999999E-2</v>
      </c>
      <c r="L210" s="78">
        <v>3.0499999999999999E-2</v>
      </c>
      <c r="M210" s="77">
        <v>15669541</v>
      </c>
      <c r="N210" s="77">
        <v>101.41</v>
      </c>
      <c r="O210" s="77">
        <v>15890.481528099999</v>
      </c>
      <c r="P210" s="78">
        <v>8.3000000000000001E-3</v>
      </c>
      <c r="Q210" s="78">
        <v>2.9999999999999997E-4</v>
      </c>
      <c r="R210" s="78"/>
    </row>
    <row r="211" spans="2:18">
      <c r="B211" s="90" t="s">
        <v>2952</v>
      </c>
      <c r="C211" s="90" t="s">
        <v>2407</v>
      </c>
      <c r="D211" s="90" t="s">
        <v>2584</v>
      </c>
      <c r="E211" s="90"/>
      <c r="F211" s="90" t="s">
        <v>2585</v>
      </c>
      <c r="G211" s="91">
        <v>43034</v>
      </c>
      <c r="H211" s="90" t="s">
        <v>153</v>
      </c>
      <c r="I211" s="77">
        <v>1.91530571330411</v>
      </c>
      <c r="J211" s="90" t="s">
        <v>105</v>
      </c>
      <c r="K211" s="78">
        <v>3.7499999999999999E-2</v>
      </c>
      <c r="L211" s="78">
        <v>3.6499999999999998E-2</v>
      </c>
      <c r="M211" s="77">
        <v>5450627.8399999999</v>
      </c>
      <c r="N211" s="77">
        <v>100.28</v>
      </c>
      <c r="O211" s="77">
        <v>5465.8895979520003</v>
      </c>
      <c r="P211" s="78">
        <v>2.8999999999999998E-3</v>
      </c>
      <c r="Q211" s="78">
        <v>1E-4</v>
      </c>
      <c r="R211" s="78"/>
    </row>
    <row r="212" spans="2:18">
      <c r="B212" s="90" t="s">
        <v>2952</v>
      </c>
      <c r="C212" s="90" t="s">
        <v>2407</v>
      </c>
      <c r="D212" s="90" t="s">
        <v>2587</v>
      </c>
      <c r="E212" s="90"/>
      <c r="F212" s="90" t="s">
        <v>2585</v>
      </c>
      <c r="G212" s="91">
        <v>43159</v>
      </c>
      <c r="H212" s="90" t="s">
        <v>153</v>
      </c>
      <c r="I212" s="77">
        <v>1.9150723169661701</v>
      </c>
      <c r="J212" s="90" t="s">
        <v>105</v>
      </c>
      <c r="K212" s="78">
        <v>3.7499999999999999E-2</v>
      </c>
      <c r="L212" s="78">
        <v>3.9E-2</v>
      </c>
      <c r="M212" s="77">
        <v>738619</v>
      </c>
      <c r="N212" s="77">
        <v>99.82</v>
      </c>
      <c r="O212" s="77">
        <v>737.28948579999997</v>
      </c>
      <c r="P212" s="78">
        <v>4.0000000000000002E-4</v>
      </c>
      <c r="Q212" s="78">
        <v>0</v>
      </c>
      <c r="R212" s="78"/>
    </row>
    <row r="213" spans="2:18">
      <c r="B213" s="90" t="s">
        <v>2952</v>
      </c>
      <c r="C213" s="90" t="s">
        <v>2403</v>
      </c>
      <c r="D213" s="90" t="s">
        <v>2590</v>
      </c>
      <c r="E213" s="90"/>
      <c r="F213" s="90" t="s">
        <v>2585</v>
      </c>
      <c r="G213" s="91">
        <v>43312</v>
      </c>
      <c r="H213" s="90" t="s">
        <v>153</v>
      </c>
      <c r="I213" s="77">
        <v>1.9156536570642499</v>
      </c>
      <c r="J213" s="90" t="s">
        <v>105</v>
      </c>
      <c r="K213" s="78">
        <v>3.7499999999999999E-2</v>
      </c>
      <c r="L213" s="78">
        <v>3.2800000000000003E-2</v>
      </c>
      <c r="M213" s="77">
        <v>3732131</v>
      </c>
      <c r="N213" s="77">
        <v>100.97</v>
      </c>
      <c r="O213" s="77">
        <v>3768.3326707000001</v>
      </c>
      <c r="P213" s="78">
        <v>2E-3</v>
      </c>
      <c r="Q213" s="78">
        <v>1E-4</v>
      </c>
      <c r="R213" s="78"/>
    </row>
    <row r="214" spans="2:18">
      <c r="B214" s="90" t="s">
        <v>2952</v>
      </c>
      <c r="C214" s="90" t="s">
        <v>2403</v>
      </c>
      <c r="D214" s="90" t="s">
        <v>2597</v>
      </c>
      <c r="E214" s="90"/>
      <c r="F214" s="90" t="s">
        <v>2585</v>
      </c>
      <c r="G214" s="91">
        <v>43375</v>
      </c>
      <c r="H214" s="90" t="s">
        <v>153</v>
      </c>
      <c r="I214" s="77">
        <v>1.9153077584120399</v>
      </c>
      <c r="J214" s="90" t="s">
        <v>105</v>
      </c>
      <c r="K214" s="78">
        <v>3.7499999999999999E-2</v>
      </c>
      <c r="L214" s="78">
        <v>3.6499999999999998E-2</v>
      </c>
      <c r="M214" s="77">
        <v>1112460</v>
      </c>
      <c r="N214" s="77">
        <v>100.28</v>
      </c>
      <c r="O214" s="77">
        <v>1115.5748880000001</v>
      </c>
      <c r="P214" s="78">
        <v>5.9999999999999995E-4</v>
      </c>
      <c r="Q214" s="78">
        <v>0</v>
      </c>
      <c r="R214" s="78"/>
    </row>
    <row r="215" spans="2:18">
      <c r="B215" s="90" t="s">
        <v>2952</v>
      </c>
      <c r="C215" s="90" t="s">
        <v>2403</v>
      </c>
      <c r="D215" s="90" t="s">
        <v>2598</v>
      </c>
      <c r="E215" s="90"/>
      <c r="F215" s="90" t="s">
        <v>2585</v>
      </c>
      <c r="G215" s="91">
        <v>43402</v>
      </c>
      <c r="H215" s="90" t="s">
        <v>153</v>
      </c>
      <c r="I215" s="77">
        <v>1.91544578692487</v>
      </c>
      <c r="J215" s="90" t="s">
        <v>105</v>
      </c>
      <c r="K215" s="78">
        <v>3.7499999999999999E-2</v>
      </c>
      <c r="L215" s="78">
        <v>3.5000000000000003E-2</v>
      </c>
      <c r="M215" s="77">
        <v>2281712.8199999998</v>
      </c>
      <c r="N215" s="77">
        <v>100.56</v>
      </c>
      <c r="O215" s="77">
        <v>2294.490411792</v>
      </c>
      <c r="P215" s="78">
        <v>1.1999999999999999E-3</v>
      </c>
      <c r="Q215" s="78">
        <v>0</v>
      </c>
      <c r="R215" s="78"/>
    </row>
    <row r="216" spans="2:18">
      <c r="B216" s="90" t="s">
        <v>2952</v>
      </c>
      <c r="C216" s="90" t="s">
        <v>2407</v>
      </c>
      <c r="D216" s="90" t="s">
        <v>2592</v>
      </c>
      <c r="E216" s="90"/>
      <c r="F216" s="90" t="s">
        <v>2585</v>
      </c>
      <c r="G216" s="91">
        <v>43465</v>
      </c>
      <c r="H216" s="90" t="s">
        <v>153</v>
      </c>
      <c r="I216" s="77">
        <v>1.91616413124629</v>
      </c>
      <c r="J216" s="90" t="s">
        <v>105</v>
      </c>
      <c r="K216" s="78">
        <v>3.7499999999999999E-2</v>
      </c>
      <c r="L216" s="78">
        <v>2.7400000000000001E-2</v>
      </c>
      <c r="M216" s="77">
        <v>822231.17</v>
      </c>
      <c r="N216" s="77">
        <v>101.99</v>
      </c>
      <c r="O216" s="77">
        <v>838.59357028299996</v>
      </c>
      <c r="P216" s="78">
        <v>4.0000000000000002E-4</v>
      </c>
      <c r="Q216" s="78">
        <v>0</v>
      </c>
      <c r="R216" s="78"/>
    </row>
    <row r="217" spans="2:18">
      <c r="B217" s="90" t="s">
        <v>2952</v>
      </c>
      <c r="C217" s="90" t="s">
        <v>2407</v>
      </c>
      <c r="D217" s="90" t="s">
        <v>2596</v>
      </c>
      <c r="E217" s="90"/>
      <c r="F217" s="90" t="s">
        <v>2585</v>
      </c>
      <c r="G217" s="91">
        <v>43643</v>
      </c>
      <c r="H217" s="90" t="s">
        <v>153</v>
      </c>
      <c r="I217" s="77">
        <v>1.9151954139583101</v>
      </c>
      <c r="J217" s="90" t="s">
        <v>105</v>
      </c>
      <c r="K217" s="78">
        <v>3.7499999999999999E-2</v>
      </c>
      <c r="L217" s="78">
        <v>3.7699999999999997E-2</v>
      </c>
      <c r="M217" s="77">
        <v>978662.27</v>
      </c>
      <c r="N217" s="77">
        <v>100.06</v>
      </c>
      <c r="O217" s="77">
        <v>979.24946736200002</v>
      </c>
      <c r="P217" s="78">
        <v>5.0000000000000001E-4</v>
      </c>
      <c r="Q217" s="78">
        <v>0</v>
      </c>
      <c r="R217" s="78"/>
    </row>
    <row r="218" spans="2:18">
      <c r="B218" s="90" t="s">
        <v>2952</v>
      </c>
      <c r="C218" s="90" t="s">
        <v>2407</v>
      </c>
      <c r="D218" s="90" t="s">
        <v>2594</v>
      </c>
      <c r="E218" s="90"/>
      <c r="F218" s="90" t="s">
        <v>2585</v>
      </c>
      <c r="G218" s="91">
        <v>43551</v>
      </c>
      <c r="H218" s="90" t="s">
        <v>153</v>
      </c>
      <c r="I218" s="77">
        <v>1.9156485532693399</v>
      </c>
      <c r="J218" s="90" t="s">
        <v>105</v>
      </c>
      <c r="K218" s="78">
        <v>3.7499999999999999E-2</v>
      </c>
      <c r="L218" s="78">
        <v>3.2899999999999999E-2</v>
      </c>
      <c r="M218" s="77">
        <v>4684932.41</v>
      </c>
      <c r="N218" s="77">
        <v>100.95</v>
      </c>
      <c r="O218" s="77">
        <v>4729.4392678949998</v>
      </c>
      <c r="P218" s="78">
        <v>2.5000000000000001E-3</v>
      </c>
      <c r="Q218" s="78">
        <v>1E-4</v>
      </c>
      <c r="R218" s="78"/>
    </row>
    <row r="219" spans="2:18">
      <c r="B219" s="90" t="s">
        <v>2952</v>
      </c>
      <c r="C219" s="90" t="s">
        <v>2407</v>
      </c>
      <c r="D219" s="90" t="s">
        <v>2595</v>
      </c>
      <c r="E219" s="90"/>
      <c r="F219" s="90" t="s">
        <v>2585</v>
      </c>
      <c r="G219" s="91">
        <v>43615</v>
      </c>
      <c r="H219" s="90" t="s">
        <v>153</v>
      </c>
      <c r="I219" s="77">
        <v>1.9153371026875901</v>
      </c>
      <c r="J219" s="90" t="s">
        <v>105</v>
      </c>
      <c r="K219" s="78">
        <v>3.7499999999999999E-2</v>
      </c>
      <c r="L219" s="78">
        <v>3.6200000000000003E-2</v>
      </c>
      <c r="M219" s="77">
        <v>778203.48</v>
      </c>
      <c r="N219" s="77">
        <v>100.34</v>
      </c>
      <c r="O219" s="77">
        <v>780.84937183199997</v>
      </c>
      <c r="P219" s="78">
        <v>4.0000000000000002E-4</v>
      </c>
      <c r="Q219" s="78">
        <v>0</v>
      </c>
      <c r="R219" s="78"/>
    </row>
    <row r="220" spans="2:18">
      <c r="B220" s="90" t="s">
        <v>2953</v>
      </c>
      <c r="C220" s="90" t="s">
        <v>2403</v>
      </c>
      <c r="D220" s="90" t="s">
        <v>2603</v>
      </c>
      <c r="E220" s="90"/>
      <c r="F220" s="90" t="s">
        <v>2585</v>
      </c>
      <c r="G220" s="91">
        <v>43422</v>
      </c>
      <c r="H220" s="90" t="s">
        <v>153</v>
      </c>
      <c r="I220" s="77">
        <v>9.0176803226738897</v>
      </c>
      <c r="J220" s="90" t="s">
        <v>105</v>
      </c>
      <c r="K220" s="78">
        <v>3.4500000000000003E-2</v>
      </c>
      <c r="L220" s="78">
        <v>2.75E-2</v>
      </c>
      <c r="M220" s="77">
        <v>845108.1</v>
      </c>
      <c r="N220" s="77">
        <v>107.61</v>
      </c>
      <c r="O220" s="77">
        <v>909.42082641000002</v>
      </c>
      <c r="P220" s="78">
        <v>5.0000000000000001E-4</v>
      </c>
      <c r="Q220" s="78">
        <v>0</v>
      </c>
      <c r="R220" s="78"/>
    </row>
    <row r="221" spans="2:18">
      <c r="B221" s="90" t="s">
        <v>2953</v>
      </c>
      <c r="C221" s="90" t="s">
        <v>2403</v>
      </c>
      <c r="D221" s="90" t="s">
        <v>2606</v>
      </c>
      <c r="E221" s="90"/>
      <c r="F221" s="90" t="s">
        <v>2585</v>
      </c>
      <c r="G221" s="91">
        <v>43422</v>
      </c>
      <c r="H221" s="90" t="s">
        <v>153</v>
      </c>
      <c r="I221" s="77">
        <v>9.0176194934225204</v>
      </c>
      <c r="J221" s="90" t="s">
        <v>105</v>
      </c>
      <c r="K221" s="78">
        <v>3.4500000000000003E-2</v>
      </c>
      <c r="L221" s="78">
        <v>2.75E-2</v>
      </c>
      <c r="M221" s="77">
        <v>912013.32</v>
      </c>
      <c r="N221" s="77">
        <v>107.61</v>
      </c>
      <c r="O221" s="77">
        <v>981.41753365199997</v>
      </c>
      <c r="P221" s="78">
        <v>5.0000000000000001E-4</v>
      </c>
      <c r="Q221" s="78">
        <v>0</v>
      </c>
      <c r="R221" s="78"/>
    </row>
    <row r="222" spans="2:18">
      <c r="B222" s="90" t="s">
        <v>2953</v>
      </c>
      <c r="C222" s="90" t="s">
        <v>2403</v>
      </c>
      <c r="D222" s="90" t="s">
        <v>2609</v>
      </c>
      <c r="E222" s="90"/>
      <c r="F222" s="90" t="s">
        <v>2585</v>
      </c>
      <c r="G222" s="91">
        <v>43422</v>
      </c>
      <c r="H222" s="90" t="s">
        <v>153</v>
      </c>
      <c r="I222" s="77">
        <v>9.0270197415364901</v>
      </c>
      <c r="J222" s="90" t="s">
        <v>105</v>
      </c>
      <c r="K222" s="78">
        <v>3.4500000000000003E-2</v>
      </c>
      <c r="L222" s="78">
        <v>2.75E-2</v>
      </c>
      <c r="M222" s="77">
        <v>999605.88</v>
      </c>
      <c r="N222" s="77">
        <v>107.61</v>
      </c>
      <c r="O222" s="77">
        <v>1075.6758874679999</v>
      </c>
      <c r="P222" s="78">
        <v>5.9999999999999995E-4</v>
      </c>
      <c r="Q222" s="78">
        <v>0</v>
      </c>
      <c r="R222" s="78"/>
    </row>
    <row r="223" spans="2:18">
      <c r="B223" s="90" t="s">
        <v>2953</v>
      </c>
      <c r="C223" s="90" t="s">
        <v>2403</v>
      </c>
      <c r="D223" s="90" t="s">
        <v>2601</v>
      </c>
      <c r="E223" s="90"/>
      <c r="F223" s="90" t="s">
        <v>2585</v>
      </c>
      <c r="G223" s="91">
        <v>43227</v>
      </c>
      <c r="H223" s="90" t="s">
        <v>153</v>
      </c>
      <c r="I223" s="77">
        <v>9.07615187548598</v>
      </c>
      <c r="J223" s="90" t="s">
        <v>105</v>
      </c>
      <c r="K223" s="78">
        <v>3.1199999999999999E-2</v>
      </c>
      <c r="L223" s="78">
        <v>2.7799999999999998E-2</v>
      </c>
      <c r="M223" s="77">
        <v>1649295.02</v>
      </c>
      <c r="N223" s="77">
        <v>105.8</v>
      </c>
      <c r="O223" s="77">
        <v>1744.9541311600001</v>
      </c>
      <c r="P223" s="78">
        <v>8.9999999999999998E-4</v>
      </c>
      <c r="Q223" s="78">
        <v>0</v>
      </c>
      <c r="R223" s="78"/>
    </row>
    <row r="224" spans="2:18">
      <c r="B224" s="90" t="s">
        <v>2953</v>
      </c>
      <c r="C224" s="90" t="s">
        <v>2403</v>
      </c>
      <c r="D224" s="90" t="s">
        <v>2607</v>
      </c>
      <c r="E224" s="90"/>
      <c r="F224" s="90" t="s">
        <v>2585</v>
      </c>
      <c r="G224" s="91">
        <v>43237</v>
      </c>
      <c r="H224" s="90" t="s">
        <v>153</v>
      </c>
      <c r="I224" s="77">
        <v>9.0868408268071601</v>
      </c>
      <c r="J224" s="90" t="s">
        <v>105</v>
      </c>
      <c r="K224" s="78">
        <v>3.1699999999999999E-2</v>
      </c>
      <c r="L224" s="78">
        <v>2.75E-2</v>
      </c>
      <c r="M224" s="77">
        <v>1843902.43</v>
      </c>
      <c r="N224" s="77">
        <v>106.18</v>
      </c>
      <c r="O224" s="77">
        <v>1957.8556001740001</v>
      </c>
      <c r="P224" s="78">
        <v>1E-3</v>
      </c>
      <c r="Q224" s="78">
        <v>0</v>
      </c>
      <c r="R224" s="78"/>
    </row>
    <row r="225" spans="2:18">
      <c r="B225" s="90" t="s">
        <v>2953</v>
      </c>
      <c r="C225" s="90" t="s">
        <v>2403</v>
      </c>
      <c r="D225" s="90" t="s">
        <v>2604</v>
      </c>
      <c r="E225" s="90"/>
      <c r="F225" s="90" t="s">
        <v>2585</v>
      </c>
      <c r="G225" s="91">
        <v>43227</v>
      </c>
      <c r="H225" s="90" t="s">
        <v>153</v>
      </c>
      <c r="I225" s="77">
        <v>9.0760847387048909</v>
      </c>
      <c r="J225" s="90" t="s">
        <v>105</v>
      </c>
      <c r="K225" s="78">
        <v>3.1199999999999999E-2</v>
      </c>
      <c r="L225" s="78">
        <v>2.7799999999999998E-2</v>
      </c>
      <c r="M225" s="77">
        <v>1691530.36</v>
      </c>
      <c r="N225" s="77">
        <v>105.8</v>
      </c>
      <c r="O225" s="77">
        <v>1789.6391208800001</v>
      </c>
      <c r="P225" s="78">
        <v>8.9999999999999998E-4</v>
      </c>
      <c r="Q225" s="78">
        <v>0</v>
      </c>
      <c r="R225" s="78"/>
    </row>
    <row r="226" spans="2:18">
      <c r="B226" s="90" t="s">
        <v>2953</v>
      </c>
      <c r="C226" s="90" t="s">
        <v>2403</v>
      </c>
      <c r="D226" s="90" t="s">
        <v>2602</v>
      </c>
      <c r="E226" s="90"/>
      <c r="F226" s="90" t="s">
        <v>2585</v>
      </c>
      <c r="G226" s="91">
        <v>43275</v>
      </c>
      <c r="H226" s="90" t="s">
        <v>153</v>
      </c>
      <c r="I226" s="77">
        <v>9.0441420727974506</v>
      </c>
      <c r="J226" s="90" t="s">
        <v>105</v>
      </c>
      <c r="K226" s="78">
        <v>3.1899999999999998E-2</v>
      </c>
      <c r="L226" s="78">
        <v>2.8299999999999999E-2</v>
      </c>
      <c r="M226" s="77">
        <v>629767.93999999994</v>
      </c>
      <c r="N226" s="77">
        <v>105.04</v>
      </c>
      <c r="O226" s="77">
        <v>661.50824417599995</v>
      </c>
      <c r="P226" s="78">
        <v>2.9999999999999997E-4</v>
      </c>
      <c r="Q226" s="78">
        <v>0</v>
      </c>
      <c r="R226" s="78"/>
    </row>
    <row r="227" spans="2:18">
      <c r="B227" s="90" t="s">
        <v>2953</v>
      </c>
      <c r="C227" s="90" t="s">
        <v>2403</v>
      </c>
      <c r="D227" s="90" t="s">
        <v>2608</v>
      </c>
      <c r="E227" s="90"/>
      <c r="F227" s="90" t="s">
        <v>2585</v>
      </c>
      <c r="G227" s="91">
        <v>43275</v>
      </c>
      <c r="H227" s="90" t="s">
        <v>153</v>
      </c>
      <c r="I227" s="77">
        <v>9.0538013160411808</v>
      </c>
      <c r="J227" s="90" t="s">
        <v>105</v>
      </c>
      <c r="K227" s="78">
        <v>3.1899999999999998E-2</v>
      </c>
      <c r="L227" s="78">
        <v>2.8299999999999999E-2</v>
      </c>
      <c r="M227" s="77">
        <v>656782.27</v>
      </c>
      <c r="N227" s="77">
        <v>105.04</v>
      </c>
      <c r="O227" s="77">
        <v>689.884096408</v>
      </c>
      <c r="P227" s="78">
        <v>4.0000000000000002E-4</v>
      </c>
      <c r="Q227" s="78">
        <v>0</v>
      </c>
      <c r="R227" s="78"/>
    </row>
    <row r="228" spans="2:18">
      <c r="B228" s="90" t="s">
        <v>2953</v>
      </c>
      <c r="C228" s="90" t="s">
        <v>2403</v>
      </c>
      <c r="D228" s="90" t="s">
        <v>2605</v>
      </c>
      <c r="E228" s="90"/>
      <c r="F228" s="90" t="s">
        <v>2585</v>
      </c>
      <c r="G228" s="91">
        <v>43275</v>
      </c>
      <c r="H228" s="90" t="s">
        <v>153</v>
      </c>
      <c r="I228" s="77">
        <v>9.0440806079882403</v>
      </c>
      <c r="J228" s="90" t="s">
        <v>105</v>
      </c>
      <c r="K228" s="78">
        <v>3.1899999999999998E-2</v>
      </c>
      <c r="L228" s="78">
        <v>2.8299999999999999E-2</v>
      </c>
      <c r="M228" s="77">
        <v>648939.23</v>
      </c>
      <c r="N228" s="77">
        <v>105.04</v>
      </c>
      <c r="O228" s="77">
        <v>681.64576719199999</v>
      </c>
      <c r="P228" s="78">
        <v>4.0000000000000002E-4</v>
      </c>
      <c r="Q228" s="78">
        <v>0</v>
      </c>
      <c r="R228" s="78"/>
    </row>
    <row r="229" spans="2:18">
      <c r="B229" s="90" t="s">
        <v>2953</v>
      </c>
      <c r="C229" s="90" t="s">
        <v>2403</v>
      </c>
      <c r="D229" s="90" t="s">
        <v>2618</v>
      </c>
      <c r="E229" s="90"/>
      <c r="F229" s="90" t="s">
        <v>2616</v>
      </c>
      <c r="G229" s="91">
        <v>43422</v>
      </c>
      <c r="H229" s="90" t="s">
        <v>153</v>
      </c>
      <c r="I229" s="77">
        <v>9.0217476389571107</v>
      </c>
      <c r="J229" s="90" t="s">
        <v>105</v>
      </c>
      <c r="K229" s="78">
        <v>3.4500000000000003E-2</v>
      </c>
      <c r="L229" s="78">
        <v>2.75E-2</v>
      </c>
      <c r="M229" s="77">
        <v>343975.56</v>
      </c>
      <c r="N229" s="77">
        <v>107.61</v>
      </c>
      <c r="O229" s="77">
        <v>370.15210011599999</v>
      </c>
      <c r="P229" s="78">
        <v>2.0000000000000001E-4</v>
      </c>
      <c r="Q229" s="78">
        <v>0</v>
      </c>
      <c r="R229" s="78"/>
    </row>
    <row r="230" spans="2:18">
      <c r="B230" s="90" t="s">
        <v>2953</v>
      </c>
      <c r="C230" s="90" t="s">
        <v>2403</v>
      </c>
      <c r="D230" s="90" t="s">
        <v>2615</v>
      </c>
      <c r="E230" s="90"/>
      <c r="F230" s="90" t="s">
        <v>2616</v>
      </c>
      <c r="G230" s="91">
        <v>43227</v>
      </c>
      <c r="H230" s="90" t="s">
        <v>153</v>
      </c>
      <c r="I230" s="77">
        <v>9.0807109453904804</v>
      </c>
      <c r="J230" s="90" t="s">
        <v>105</v>
      </c>
      <c r="K230" s="78">
        <v>3.1199999999999999E-2</v>
      </c>
      <c r="L230" s="78">
        <v>2.7799999999999998E-2</v>
      </c>
      <c r="M230" s="77">
        <v>1020367.27</v>
      </c>
      <c r="N230" s="77">
        <v>105.8</v>
      </c>
      <c r="O230" s="77">
        <v>1079.5485716600001</v>
      </c>
      <c r="P230" s="78">
        <v>5.9999999999999995E-4</v>
      </c>
      <c r="Q230" s="78">
        <v>0</v>
      </c>
      <c r="R230" s="78"/>
    </row>
    <row r="231" spans="2:18">
      <c r="B231" s="90" t="s">
        <v>2953</v>
      </c>
      <c r="C231" s="90" t="s">
        <v>2403</v>
      </c>
      <c r="D231" s="90" t="s">
        <v>2617</v>
      </c>
      <c r="E231" s="90"/>
      <c r="F231" s="90" t="s">
        <v>2616</v>
      </c>
      <c r="G231" s="91">
        <v>43275</v>
      </c>
      <c r="H231" s="90" t="s">
        <v>153</v>
      </c>
      <c r="I231" s="77">
        <v>9.0488397153806304</v>
      </c>
      <c r="J231" s="90" t="s">
        <v>105</v>
      </c>
      <c r="K231" s="78">
        <v>3.1899999999999998E-2</v>
      </c>
      <c r="L231" s="78">
        <v>2.8299999999999999E-2</v>
      </c>
      <c r="M231" s="77">
        <v>298821.09999999998</v>
      </c>
      <c r="N231" s="77">
        <v>105.04</v>
      </c>
      <c r="O231" s="77">
        <v>313.88168344000002</v>
      </c>
      <c r="P231" s="78">
        <v>2.0000000000000001E-4</v>
      </c>
      <c r="Q231" s="78">
        <v>0</v>
      </c>
      <c r="R231" s="78"/>
    </row>
    <row r="232" spans="2:18">
      <c r="B232" s="90" t="s">
        <v>2954</v>
      </c>
      <c r="C232" s="90" t="s">
        <v>2407</v>
      </c>
      <c r="D232" s="90" t="s">
        <v>2619</v>
      </c>
      <c r="E232" s="90"/>
      <c r="F232" s="90" t="s">
        <v>208</v>
      </c>
      <c r="G232" s="91">
        <v>42401</v>
      </c>
      <c r="H232" s="90" t="s">
        <v>209</v>
      </c>
      <c r="I232" s="77">
        <v>8.9297254403624997</v>
      </c>
      <c r="J232" s="90" t="s">
        <v>105</v>
      </c>
      <c r="K232" s="78">
        <v>4.4999999999999998E-2</v>
      </c>
      <c r="L232" s="78">
        <v>1.78E-2</v>
      </c>
      <c r="M232" s="77">
        <v>27289418.940000001</v>
      </c>
      <c r="N232" s="77">
        <v>119.626</v>
      </c>
      <c r="O232" s="77">
        <v>32645.454000000002</v>
      </c>
      <c r="P232" s="78">
        <v>1.7100000000000001E-2</v>
      </c>
      <c r="Q232" s="78">
        <v>5.0000000000000001E-4</v>
      </c>
      <c r="R232" s="78"/>
    </row>
    <row r="233" spans="2:18">
      <c r="B233" s="90" t="s">
        <v>2955</v>
      </c>
      <c r="C233" s="90" t="s">
        <v>2403</v>
      </c>
      <c r="D233" s="90" t="s">
        <v>2620</v>
      </c>
      <c r="E233" s="90"/>
      <c r="F233" s="90" t="s">
        <v>208</v>
      </c>
      <c r="G233" s="91">
        <v>42241</v>
      </c>
      <c r="H233" s="90" t="s">
        <v>209</v>
      </c>
      <c r="I233" s="77">
        <v>6.7802765830241398</v>
      </c>
      <c r="J233" s="90" t="s">
        <v>105</v>
      </c>
      <c r="K233" s="78">
        <v>3.8100000000000002E-2</v>
      </c>
      <c r="L233" s="78">
        <v>1.24E-2</v>
      </c>
      <c r="M233" s="77">
        <v>5249063.22</v>
      </c>
      <c r="N233" s="77">
        <v>119.94</v>
      </c>
      <c r="O233" s="77">
        <v>6295.7264260680004</v>
      </c>
      <c r="P233" s="78">
        <v>3.3E-3</v>
      </c>
      <c r="Q233" s="78">
        <v>1E-4</v>
      </c>
      <c r="R233" s="78"/>
    </row>
    <row r="234" spans="2:18">
      <c r="B234" s="79" t="s">
        <v>2621</v>
      </c>
      <c r="I234" s="81">
        <v>0</v>
      </c>
      <c r="L234" s="80">
        <v>0</v>
      </c>
      <c r="M234" s="81">
        <v>0</v>
      </c>
      <c r="O234" s="81">
        <v>0</v>
      </c>
      <c r="P234" s="80">
        <v>0</v>
      </c>
      <c r="Q234" s="92">
        <v>0</v>
      </c>
      <c r="R234" s="78"/>
    </row>
    <row r="235" spans="2:18">
      <c r="B235" t="s">
        <v>208</v>
      </c>
      <c r="D235" t="s">
        <v>208</v>
      </c>
      <c r="F235" t="s">
        <v>208</v>
      </c>
      <c r="I235" s="77">
        <v>0</v>
      </c>
      <c r="J235" t="s">
        <v>208</v>
      </c>
      <c r="K235" s="78">
        <v>0</v>
      </c>
      <c r="L235" s="78">
        <v>0</v>
      </c>
      <c r="M235" s="77">
        <v>0</v>
      </c>
      <c r="N235" s="77">
        <v>0</v>
      </c>
      <c r="O235" s="77">
        <v>0</v>
      </c>
      <c r="P235" s="78">
        <v>0</v>
      </c>
      <c r="Q235" s="78">
        <v>0</v>
      </c>
      <c r="R235" s="78"/>
    </row>
    <row r="236" spans="2:18">
      <c r="B236" s="79" t="s">
        <v>2622</v>
      </c>
      <c r="I236" s="81">
        <v>0</v>
      </c>
      <c r="L236" s="80">
        <v>0</v>
      </c>
      <c r="M236" s="81">
        <v>0</v>
      </c>
      <c r="O236" s="81">
        <v>0</v>
      </c>
      <c r="P236" s="80">
        <v>0</v>
      </c>
      <c r="Q236" s="92">
        <v>0</v>
      </c>
      <c r="R236" s="78"/>
    </row>
    <row r="237" spans="2:18">
      <c r="B237" s="79" t="s">
        <v>2623</v>
      </c>
      <c r="I237" s="81">
        <v>0</v>
      </c>
      <c r="L237" s="80">
        <v>0</v>
      </c>
      <c r="M237" s="81">
        <v>0</v>
      </c>
      <c r="O237" s="81">
        <v>0</v>
      </c>
      <c r="P237" s="80">
        <v>0</v>
      </c>
      <c r="Q237" s="92">
        <v>0</v>
      </c>
      <c r="R237" s="78"/>
    </row>
    <row r="238" spans="2:18">
      <c r="B238" t="s">
        <v>208</v>
      </c>
      <c r="D238" t="s">
        <v>208</v>
      </c>
      <c r="F238" t="s">
        <v>208</v>
      </c>
      <c r="I238" s="77">
        <v>0</v>
      </c>
      <c r="J238" t="s">
        <v>208</v>
      </c>
      <c r="K238" s="78">
        <v>0</v>
      </c>
      <c r="L238" s="78">
        <v>0</v>
      </c>
      <c r="M238" s="77">
        <v>0</v>
      </c>
      <c r="N238" s="77">
        <v>0</v>
      </c>
      <c r="O238" s="77">
        <v>0</v>
      </c>
      <c r="P238" s="78">
        <v>0</v>
      </c>
      <c r="Q238" s="78">
        <v>0</v>
      </c>
      <c r="R238" s="78"/>
    </row>
    <row r="239" spans="2:18">
      <c r="B239" s="79" t="s">
        <v>2624</v>
      </c>
      <c r="I239" s="81">
        <v>0</v>
      </c>
      <c r="L239" s="80">
        <v>0</v>
      </c>
      <c r="M239" s="81">
        <v>0</v>
      </c>
      <c r="O239" s="81">
        <v>0</v>
      </c>
      <c r="P239" s="80">
        <v>0</v>
      </c>
      <c r="Q239" s="92">
        <v>0</v>
      </c>
      <c r="R239" s="78"/>
    </row>
    <row r="240" spans="2:18">
      <c r="B240" t="s">
        <v>208</v>
      </c>
      <c r="D240" t="s">
        <v>208</v>
      </c>
      <c r="F240" t="s">
        <v>208</v>
      </c>
      <c r="I240" s="77">
        <v>0</v>
      </c>
      <c r="J240" t="s">
        <v>208</v>
      </c>
      <c r="K240" s="78">
        <v>0</v>
      </c>
      <c r="L240" s="78">
        <v>0</v>
      </c>
      <c r="M240" s="77">
        <v>0</v>
      </c>
      <c r="N240" s="77">
        <v>0</v>
      </c>
      <c r="O240" s="77">
        <v>0</v>
      </c>
      <c r="P240" s="78">
        <v>0</v>
      </c>
      <c r="Q240" s="78">
        <v>0</v>
      </c>
      <c r="R240" s="78"/>
    </row>
    <row r="241" spans="2:18">
      <c r="B241" s="79" t="s">
        <v>2625</v>
      </c>
      <c r="I241" s="81">
        <v>0</v>
      </c>
      <c r="L241" s="80">
        <v>0</v>
      </c>
      <c r="M241" s="81">
        <v>0</v>
      </c>
      <c r="O241" s="81">
        <v>0</v>
      </c>
      <c r="P241" s="80">
        <v>0</v>
      </c>
      <c r="Q241" s="92">
        <v>0</v>
      </c>
      <c r="R241" s="78"/>
    </row>
    <row r="242" spans="2:18">
      <c r="B242" t="s">
        <v>208</v>
      </c>
      <c r="D242" t="s">
        <v>208</v>
      </c>
      <c r="F242" t="s">
        <v>208</v>
      </c>
      <c r="I242" s="77">
        <v>0</v>
      </c>
      <c r="J242" t="s">
        <v>208</v>
      </c>
      <c r="K242" s="78">
        <v>0</v>
      </c>
      <c r="L242" s="78">
        <v>0</v>
      </c>
      <c r="M242" s="77">
        <v>0</v>
      </c>
      <c r="N242" s="77">
        <v>0</v>
      </c>
      <c r="O242" s="77">
        <v>0</v>
      </c>
      <c r="P242" s="78">
        <v>0</v>
      </c>
      <c r="Q242" s="78">
        <v>0</v>
      </c>
      <c r="R242" s="78"/>
    </row>
    <row r="243" spans="2:18">
      <c r="B243" s="79" t="s">
        <v>2626</v>
      </c>
      <c r="I243" s="81">
        <v>3.49</v>
      </c>
      <c r="L243" s="80">
        <v>2.5999999999999999E-2</v>
      </c>
      <c r="M243" s="81">
        <v>151507212.19</v>
      </c>
      <c r="O243" s="81">
        <v>282595.94508121</v>
      </c>
      <c r="P243" s="80">
        <v>0.14779999999999999</v>
      </c>
      <c r="Q243" s="92">
        <v>4.7000000000000002E-3</v>
      </c>
      <c r="R243" s="78"/>
    </row>
    <row r="244" spans="2:18">
      <c r="B244" s="90" t="s">
        <v>2956</v>
      </c>
      <c r="C244" s="90" t="s">
        <v>2403</v>
      </c>
      <c r="D244" s="90" t="s">
        <v>2627</v>
      </c>
      <c r="E244" s="90"/>
      <c r="F244" s="90" t="s">
        <v>434</v>
      </c>
      <c r="G244" s="91">
        <v>41000</v>
      </c>
      <c r="H244" s="90" t="s">
        <v>284</v>
      </c>
      <c r="I244" s="77">
        <v>1.5631890180943599</v>
      </c>
      <c r="J244" s="90" t="s">
        <v>105</v>
      </c>
      <c r="K244" s="78">
        <v>3.5499999999999997E-2</v>
      </c>
      <c r="L244" s="78">
        <v>-1.9E-3</v>
      </c>
      <c r="M244" s="77">
        <v>58108108.450000003</v>
      </c>
      <c r="N244" s="77">
        <v>112.57</v>
      </c>
      <c r="O244" s="77">
        <v>65412.297682165001</v>
      </c>
      <c r="P244" s="78">
        <v>3.4200000000000001E-2</v>
      </c>
      <c r="Q244" s="78">
        <v>1.1000000000000001E-3</v>
      </c>
      <c r="R244" s="78"/>
    </row>
    <row r="245" spans="2:18">
      <c r="B245" s="90" t="s">
        <v>2957</v>
      </c>
      <c r="C245" s="90" t="s">
        <v>2403</v>
      </c>
      <c r="D245" s="90" t="s">
        <v>2629</v>
      </c>
      <c r="E245" s="90"/>
      <c r="F245" s="90" t="s">
        <v>479</v>
      </c>
      <c r="G245" s="91">
        <v>41059</v>
      </c>
      <c r="H245" s="90" t="s">
        <v>153</v>
      </c>
      <c r="I245" s="77">
        <v>1.11485236954932</v>
      </c>
      <c r="J245" s="90" t="s">
        <v>105</v>
      </c>
      <c r="K245" s="78">
        <v>4.9700000000000001E-2</v>
      </c>
      <c r="L245" s="78">
        <v>-5.1000000000000004E-3</v>
      </c>
      <c r="M245" s="77">
        <v>4333330.8499999996</v>
      </c>
      <c r="N245" s="77">
        <v>109.95</v>
      </c>
      <c r="O245" s="77">
        <v>4764.4972695750002</v>
      </c>
      <c r="P245" s="78">
        <v>2.5000000000000001E-3</v>
      </c>
      <c r="Q245" s="78">
        <v>1E-4</v>
      </c>
      <c r="R245" s="78"/>
    </row>
    <row r="246" spans="2:18">
      <c r="B246" s="90" t="s">
        <v>2957</v>
      </c>
      <c r="C246" s="90" t="s">
        <v>2407</v>
      </c>
      <c r="D246" s="90" t="s">
        <v>2628</v>
      </c>
      <c r="E246" s="90"/>
      <c r="F246" s="90" t="s">
        <v>479</v>
      </c>
      <c r="G246" s="91">
        <v>43011</v>
      </c>
      <c r="H246" s="90" t="s">
        <v>153</v>
      </c>
      <c r="I246" s="77">
        <v>3.05640092731318</v>
      </c>
      <c r="J246" s="90" t="s">
        <v>105</v>
      </c>
      <c r="K246" s="78">
        <v>3.2099999999999997E-2</v>
      </c>
      <c r="L246" s="78">
        <v>2.9000000000000001E-2</v>
      </c>
      <c r="M246" s="77">
        <v>30937500</v>
      </c>
      <c r="N246" s="77">
        <v>101.02</v>
      </c>
      <c r="O246" s="77">
        <v>31253.0625</v>
      </c>
      <c r="P246" s="78">
        <v>1.6299999999999999E-2</v>
      </c>
      <c r="Q246" s="78">
        <v>5.0000000000000001E-4</v>
      </c>
      <c r="R246" s="78"/>
    </row>
    <row r="247" spans="2:18">
      <c r="B247" s="90" t="s">
        <v>2957</v>
      </c>
      <c r="C247" s="90" t="s">
        <v>2403</v>
      </c>
      <c r="D247" s="90" t="s">
        <v>2630</v>
      </c>
      <c r="E247" s="90"/>
      <c r="F247" s="90" t="s">
        <v>479</v>
      </c>
      <c r="G247" s="91">
        <v>40755</v>
      </c>
      <c r="H247" s="90" t="s">
        <v>153</v>
      </c>
      <c r="I247" s="77">
        <v>1.1162232046185101</v>
      </c>
      <c r="J247" s="90" t="s">
        <v>105</v>
      </c>
      <c r="K247" s="78">
        <v>4.5199999999999997E-2</v>
      </c>
      <c r="L247" s="78">
        <v>-5.1999999999999998E-3</v>
      </c>
      <c r="M247" s="77">
        <v>7600000</v>
      </c>
      <c r="N247" s="77">
        <v>110.8</v>
      </c>
      <c r="O247" s="77">
        <v>8420.7999999999993</v>
      </c>
      <c r="P247" s="78">
        <v>4.4000000000000003E-3</v>
      </c>
      <c r="Q247" s="78">
        <v>1E-4</v>
      </c>
      <c r="R247" s="78"/>
    </row>
    <row r="248" spans="2:18">
      <c r="B248" s="90" t="s">
        <v>2958</v>
      </c>
      <c r="C248" s="90" t="s">
        <v>2403</v>
      </c>
      <c r="D248" s="90" t="s">
        <v>2631</v>
      </c>
      <c r="E248" s="90"/>
      <c r="F248" s="90" t="s">
        <v>491</v>
      </c>
      <c r="G248" s="91">
        <v>41185</v>
      </c>
      <c r="H248" s="90" t="s">
        <v>448</v>
      </c>
      <c r="I248" s="77">
        <v>2.6811802917612999</v>
      </c>
      <c r="J248" s="90" t="s">
        <v>109</v>
      </c>
      <c r="K248" s="78">
        <v>5.5199999999999999E-2</v>
      </c>
      <c r="L248" s="78">
        <v>3.5999999999999997E-2</v>
      </c>
      <c r="M248" s="77">
        <v>16079700</v>
      </c>
      <c r="N248" s="77">
        <v>108.36</v>
      </c>
      <c r="O248" s="77">
        <v>62133.851772720001</v>
      </c>
      <c r="P248" s="78">
        <v>3.2500000000000001E-2</v>
      </c>
      <c r="Q248" s="78">
        <v>1E-3</v>
      </c>
      <c r="R248" s="78"/>
    </row>
    <row r="249" spans="2:18">
      <c r="B249" s="90" t="s">
        <v>2959</v>
      </c>
      <c r="C249" s="90" t="s">
        <v>2403</v>
      </c>
      <c r="D249" s="90" t="s">
        <v>2632</v>
      </c>
      <c r="E249" s="90"/>
      <c r="F249" s="90" t="s">
        <v>491</v>
      </c>
      <c r="G249" s="91">
        <v>41816</v>
      </c>
      <c r="H249" s="90" t="s">
        <v>448</v>
      </c>
      <c r="I249" s="77">
        <v>5.9568631348069498</v>
      </c>
      <c r="J249" s="90" t="s">
        <v>109</v>
      </c>
      <c r="K249" s="78">
        <v>0.06</v>
      </c>
      <c r="L249" s="78">
        <v>4.3099999999999999E-2</v>
      </c>
      <c r="M249" s="77">
        <v>11250000</v>
      </c>
      <c r="N249" s="77">
        <v>112.68</v>
      </c>
      <c r="O249" s="77">
        <v>45204.398999999998</v>
      </c>
      <c r="P249" s="78">
        <v>2.3599999999999999E-2</v>
      </c>
      <c r="Q249" s="78">
        <v>6.9999999999999999E-4</v>
      </c>
      <c r="R249" s="78"/>
    </row>
    <row r="250" spans="2:18">
      <c r="B250" s="90" t="s">
        <v>2960</v>
      </c>
      <c r="C250" s="90" t="s">
        <v>2403</v>
      </c>
      <c r="D250" s="90" t="s">
        <v>2633</v>
      </c>
      <c r="E250" s="90"/>
      <c r="F250" s="90" t="s">
        <v>491</v>
      </c>
      <c r="G250" s="91">
        <v>41816</v>
      </c>
      <c r="H250" s="90" t="s">
        <v>448</v>
      </c>
      <c r="I250" s="77">
        <v>5.9568631348069498</v>
      </c>
      <c r="J250" s="90" t="s">
        <v>109</v>
      </c>
      <c r="K250" s="78">
        <v>0.06</v>
      </c>
      <c r="L250" s="78">
        <v>4.3099999999999999E-2</v>
      </c>
      <c r="M250" s="77">
        <v>13750000</v>
      </c>
      <c r="N250" s="77">
        <v>112.68</v>
      </c>
      <c r="O250" s="77">
        <v>55249.821000000004</v>
      </c>
      <c r="P250" s="78">
        <v>2.8899999999999999E-2</v>
      </c>
      <c r="Q250" s="78">
        <v>8.9999999999999998E-4</v>
      </c>
      <c r="R250" s="78"/>
    </row>
    <row r="251" spans="2:18">
      <c r="B251" s="90" t="s">
        <v>2961</v>
      </c>
      <c r="C251" s="90" t="s">
        <v>2403</v>
      </c>
      <c r="D251" s="90" t="s">
        <v>2634</v>
      </c>
      <c r="E251" s="90"/>
      <c r="F251" s="90" t="s">
        <v>1313</v>
      </c>
      <c r="G251" s="91">
        <v>41553</v>
      </c>
      <c r="H251" s="90" t="s">
        <v>448</v>
      </c>
      <c r="I251" s="77">
        <v>0.76759620282555396</v>
      </c>
      <c r="J251" s="90" t="s">
        <v>105</v>
      </c>
      <c r="K251" s="78">
        <v>4.3999999999999997E-2</v>
      </c>
      <c r="L251" s="78">
        <v>6.3E-3</v>
      </c>
      <c r="M251" s="77">
        <v>9448572.8900000006</v>
      </c>
      <c r="N251" s="77">
        <v>107.5</v>
      </c>
      <c r="O251" s="77">
        <v>10157.215856749999</v>
      </c>
      <c r="P251" s="78">
        <v>5.3E-3</v>
      </c>
      <c r="Q251" s="78">
        <v>2.0000000000000001E-4</v>
      </c>
      <c r="R251" s="78"/>
    </row>
    <row r="252" spans="2:18">
      <c r="B252" s="79" t="s">
        <v>288</v>
      </c>
      <c r="I252" s="81">
        <v>0</v>
      </c>
      <c r="L252" s="80">
        <v>0</v>
      </c>
      <c r="M252" s="81">
        <v>0</v>
      </c>
      <c r="O252" s="81">
        <v>0</v>
      </c>
      <c r="P252" s="80">
        <v>0</v>
      </c>
      <c r="Q252" s="92">
        <v>0</v>
      </c>
      <c r="R252" s="78"/>
    </row>
    <row r="253" spans="2:18">
      <c r="B253" s="79" t="s">
        <v>2635</v>
      </c>
      <c r="I253" s="81">
        <v>0</v>
      </c>
      <c r="L253" s="80">
        <v>0</v>
      </c>
      <c r="M253" s="81">
        <v>0</v>
      </c>
      <c r="O253" s="81">
        <v>0</v>
      </c>
      <c r="P253" s="80">
        <v>0</v>
      </c>
      <c r="Q253" s="78">
        <v>0</v>
      </c>
      <c r="R253" s="78"/>
    </row>
    <row r="254" spans="2:18">
      <c r="B254" t="s">
        <v>208</v>
      </c>
      <c r="D254" t="s">
        <v>208</v>
      </c>
      <c r="F254" t="s">
        <v>208</v>
      </c>
      <c r="I254" s="77">
        <v>0</v>
      </c>
      <c r="J254" t="s">
        <v>208</v>
      </c>
      <c r="K254" s="78">
        <v>0</v>
      </c>
      <c r="L254" s="78">
        <v>0</v>
      </c>
      <c r="M254" s="77">
        <v>0</v>
      </c>
      <c r="N254" s="77">
        <v>0</v>
      </c>
      <c r="O254" s="77">
        <v>0</v>
      </c>
      <c r="P254" s="78">
        <v>0</v>
      </c>
      <c r="Q254" s="78">
        <v>0</v>
      </c>
      <c r="R254" s="78"/>
    </row>
    <row r="255" spans="2:18">
      <c r="B255" s="79" t="s">
        <v>2400</v>
      </c>
      <c r="I255" s="81">
        <v>0</v>
      </c>
      <c r="L255" s="80">
        <v>0</v>
      </c>
      <c r="M255" s="81">
        <v>0</v>
      </c>
      <c r="O255" s="81">
        <v>0</v>
      </c>
      <c r="P255" s="80">
        <v>0</v>
      </c>
      <c r="Q255" s="78">
        <v>0</v>
      </c>
      <c r="R255" s="78"/>
    </row>
    <row r="256" spans="2:18">
      <c r="B256" t="s">
        <v>208</v>
      </c>
      <c r="D256" t="s">
        <v>208</v>
      </c>
      <c r="F256" t="s">
        <v>208</v>
      </c>
      <c r="I256" s="77">
        <v>0</v>
      </c>
      <c r="J256" t="s">
        <v>208</v>
      </c>
      <c r="K256" s="78">
        <v>0</v>
      </c>
      <c r="L256" s="78">
        <v>0</v>
      </c>
      <c r="M256" s="77">
        <v>0</v>
      </c>
      <c r="N256" s="77">
        <v>0</v>
      </c>
      <c r="O256" s="77">
        <v>0</v>
      </c>
      <c r="P256" s="78">
        <v>0</v>
      </c>
      <c r="Q256" s="78">
        <v>0</v>
      </c>
      <c r="R256" s="78"/>
    </row>
    <row r="257" spans="2:18">
      <c r="B257" s="79" t="s">
        <v>2401</v>
      </c>
      <c r="I257" s="81">
        <v>0</v>
      </c>
      <c r="L257" s="80">
        <v>0</v>
      </c>
      <c r="M257" s="81">
        <v>0</v>
      </c>
      <c r="O257" s="81">
        <v>0</v>
      </c>
      <c r="P257" s="80">
        <v>0</v>
      </c>
      <c r="Q257" s="78">
        <v>0</v>
      </c>
      <c r="R257" s="78"/>
    </row>
    <row r="258" spans="2:18">
      <c r="B258" t="s">
        <v>208</v>
      </c>
      <c r="D258" t="s">
        <v>208</v>
      </c>
      <c r="F258" t="s">
        <v>208</v>
      </c>
      <c r="I258" s="77">
        <v>0</v>
      </c>
      <c r="J258" t="s">
        <v>208</v>
      </c>
      <c r="K258" s="78">
        <v>0</v>
      </c>
      <c r="L258" s="78">
        <v>0</v>
      </c>
      <c r="M258" s="77">
        <v>0</v>
      </c>
      <c r="N258" s="77">
        <v>0</v>
      </c>
      <c r="O258" s="77">
        <v>0</v>
      </c>
      <c r="P258" s="78">
        <v>0</v>
      </c>
      <c r="Q258" s="78">
        <v>0</v>
      </c>
      <c r="R258" s="78"/>
    </row>
    <row r="259" spans="2:18">
      <c r="B259" s="79" t="s">
        <v>2626</v>
      </c>
      <c r="I259" s="81">
        <v>0</v>
      </c>
      <c r="L259" s="80">
        <v>0</v>
      </c>
      <c r="M259" s="81">
        <v>0</v>
      </c>
      <c r="O259" s="81">
        <v>0</v>
      </c>
      <c r="P259" s="80">
        <v>0</v>
      </c>
      <c r="Q259" s="78">
        <v>0</v>
      </c>
      <c r="R259" s="78"/>
    </row>
    <row r="260" spans="2:18">
      <c r="B260" t="s">
        <v>208</v>
      </c>
      <c r="D260" t="s">
        <v>208</v>
      </c>
      <c r="F260" t="s">
        <v>208</v>
      </c>
      <c r="I260" s="77">
        <v>0</v>
      </c>
      <c r="J260" t="s">
        <v>208</v>
      </c>
      <c r="K260" s="78">
        <v>0</v>
      </c>
      <c r="L260" s="78">
        <v>0</v>
      </c>
      <c r="M260" s="77">
        <v>0</v>
      </c>
      <c r="N260" s="77">
        <v>0</v>
      </c>
      <c r="O260" s="77">
        <v>0</v>
      </c>
      <c r="P260" s="78">
        <v>0</v>
      </c>
      <c r="Q260" s="78">
        <v>0</v>
      </c>
      <c r="R260" s="78"/>
    </row>
    <row r="261" spans="2:18">
      <c r="B261" t="s">
        <v>290</v>
      </c>
    </row>
    <row r="262" spans="2:18">
      <c r="B262" t="s">
        <v>395</v>
      </c>
    </row>
    <row r="263" spans="2:18">
      <c r="B263" t="s">
        <v>396</v>
      </c>
    </row>
    <row r="264" spans="2:18">
      <c r="B264" t="s">
        <v>397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56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3" width="12.8554687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197</v>
      </c>
    </row>
    <row r="4" spans="2:64">
      <c r="B4" s="2" t="s">
        <v>3</v>
      </c>
      <c r="C4" t="s">
        <v>198</v>
      </c>
    </row>
    <row r="5" spans="2:64">
      <c r="B5" s="2"/>
    </row>
    <row r="7" spans="2:64" ht="26.25" customHeight="1">
      <c r="B7" s="106" t="s">
        <v>156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8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0.6</v>
      </c>
      <c r="H11" s="7"/>
      <c r="I11" s="7"/>
      <c r="J11" s="76">
        <v>2.1999999999999999E-2</v>
      </c>
      <c r="K11" s="75">
        <v>775553293.5</v>
      </c>
      <c r="L11" s="7"/>
      <c r="M11" s="75">
        <v>1810516.6191699449</v>
      </c>
      <c r="N11" s="76">
        <v>1</v>
      </c>
      <c r="O11" s="76">
        <v>2.98E-2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203</v>
      </c>
      <c r="G12" s="81">
        <v>0.6</v>
      </c>
      <c r="J12" s="80">
        <v>2.1999999999999999E-2</v>
      </c>
      <c r="K12" s="81">
        <v>775553293.5</v>
      </c>
      <c r="M12" s="81">
        <v>1810516.6191699449</v>
      </c>
      <c r="N12" s="80">
        <v>1</v>
      </c>
      <c r="O12" s="80">
        <v>2.98E-2</v>
      </c>
    </row>
    <row r="13" spans="2:64">
      <c r="B13" s="79" t="s">
        <v>1215</v>
      </c>
      <c r="G13" s="81">
        <v>2.04</v>
      </c>
      <c r="J13" s="80">
        <v>0</v>
      </c>
      <c r="K13" s="81">
        <v>137953293.5</v>
      </c>
      <c r="M13" s="81">
        <v>193468.99060294501</v>
      </c>
      <c r="N13" s="80">
        <v>0.1069</v>
      </c>
      <c r="O13" s="80">
        <v>3.2000000000000002E-3</v>
      </c>
    </row>
    <row r="14" spans="2:64">
      <c r="B14" t="s">
        <v>2636</v>
      </c>
      <c r="C14" t="s">
        <v>2637</v>
      </c>
      <c r="D14" t="s">
        <v>230</v>
      </c>
      <c r="E14" t="s">
        <v>283</v>
      </c>
      <c r="F14" t="s">
        <v>284</v>
      </c>
      <c r="G14" s="77">
        <v>0.32</v>
      </c>
      <c r="H14" t="s">
        <v>105</v>
      </c>
      <c r="I14" s="78">
        <v>0.05</v>
      </c>
      <c r="J14" s="78">
        <v>7.6E-3</v>
      </c>
      <c r="K14" s="77">
        <v>21000000</v>
      </c>
      <c r="L14" s="77">
        <v>125.57</v>
      </c>
      <c r="M14" s="77">
        <v>26369.7</v>
      </c>
      <c r="N14" s="78">
        <v>1.46E-2</v>
      </c>
      <c r="O14" s="78">
        <v>4.0000000000000002E-4</v>
      </c>
    </row>
    <row r="15" spans="2:64">
      <c r="B15" t="s">
        <v>2638</v>
      </c>
      <c r="C15" t="s">
        <v>2639</v>
      </c>
      <c r="D15" t="s">
        <v>230</v>
      </c>
      <c r="E15" t="s">
        <v>283</v>
      </c>
      <c r="F15" t="s">
        <v>284</v>
      </c>
      <c r="G15" s="77">
        <v>0.65</v>
      </c>
      <c r="H15" t="s">
        <v>105</v>
      </c>
      <c r="I15" s="78">
        <v>6.6000000000000003E-2</v>
      </c>
      <c r="J15" s="78">
        <v>-3.0999999999999999E-3</v>
      </c>
      <c r="K15" s="77">
        <v>5432762.5</v>
      </c>
      <c r="L15" s="77">
        <v>147.29</v>
      </c>
      <c r="M15" s="77">
        <v>8001.9158862499999</v>
      </c>
      <c r="N15" s="78">
        <v>4.4000000000000003E-3</v>
      </c>
      <c r="O15" s="78">
        <v>1E-4</v>
      </c>
    </row>
    <row r="16" spans="2:64">
      <c r="B16" t="s">
        <v>2640</v>
      </c>
      <c r="C16" t="s">
        <v>2641</v>
      </c>
      <c r="D16" t="s">
        <v>230</v>
      </c>
      <c r="E16" t="s">
        <v>283</v>
      </c>
      <c r="F16" t="s">
        <v>284</v>
      </c>
      <c r="G16" s="77">
        <v>0.71</v>
      </c>
      <c r="H16" t="s">
        <v>105</v>
      </c>
      <c r="I16" s="78">
        <v>6.6000000000000003E-2</v>
      </c>
      <c r="J16" s="78">
        <v>-2.7000000000000001E-3</v>
      </c>
      <c r="K16" s="77">
        <v>3621841.68</v>
      </c>
      <c r="L16" s="77">
        <v>147.28</v>
      </c>
      <c r="M16" s="77">
        <v>5334.2484263039996</v>
      </c>
      <c r="N16" s="78">
        <v>2.8999999999999998E-3</v>
      </c>
      <c r="O16" s="78">
        <v>1E-4</v>
      </c>
    </row>
    <row r="17" spans="2:15">
      <c r="B17" t="s">
        <v>2642</v>
      </c>
      <c r="C17" t="s">
        <v>2643</v>
      </c>
      <c r="D17" t="s">
        <v>230</v>
      </c>
      <c r="E17" t="s">
        <v>283</v>
      </c>
      <c r="F17" t="s">
        <v>284</v>
      </c>
      <c r="G17" s="77">
        <v>0.46</v>
      </c>
      <c r="H17" t="s">
        <v>105</v>
      </c>
      <c r="I17" s="78">
        <v>5.0099999999999999E-2</v>
      </c>
      <c r="J17" s="78">
        <v>2.3999999999999998E-3</v>
      </c>
      <c r="K17" s="77">
        <v>30000000</v>
      </c>
      <c r="L17" s="77">
        <v>131.53</v>
      </c>
      <c r="M17" s="77">
        <v>39459</v>
      </c>
      <c r="N17" s="78">
        <v>2.18E-2</v>
      </c>
      <c r="O17" s="78">
        <v>5.9999999999999995E-4</v>
      </c>
    </row>
    <row r="18" spans="2:15">
      <c r="B18" t="s">
        <v>2644</v>
      </c>
      <c r="C18" t="s">
        <v>2645</v>
      </c>
      <c r="D18" t="s">
        <v>230</v>
      </c>
      <c r="E18" t="s">
        <v>283</v>
      </c>
      <c r="F18" t="s">
        <v>284</v>
      </c>
      <c r="G18" s="77">
        <v>1.42</v>
      </c>
      <c r="H18" t="s">
        <v>105</v>
      </c>
      <c r="I18" s="78">
        <v>0.05</v>
      </c>
      <c r="J18" s="78">
        <v>-4.3E-3</v>
      </c>
      <c r="K18" s="77">
        <v>30000000</v>
      </c>
      <c r="L18" s="77">
        <v>135.16</v>
      </c>
      <c r="M18" s="77">
        <v>40548</v>
      </c>
      <c r="N18" s="78">
        <v>2.24E-2</v>
      </c>
      <c r="O18" s="78">
        <v>6.9999999999999999E-4</v>
      </c>
    </row>
    <row r="19" spans="2:15">
      <c r="B19" t="s">
        <v>2646</v>
      </c>
      <c r="C19" t="s">
        <v>2647</v>
      </c>
      <c r="D19" t="s">
        <v>230</v>
      </c>
      <c r="E19" t="s">
        <v>283</v>
      </c>
      <c r="F19" t="s">
        <v>284</v>
      </c>
      <c r="G19" s="77">
        <v>2.33</v>
      </c>
      <c r="H19" t="s">
        <v>105</v>
      </c>
      <c r="I19" s="78">
        <v>0.05</v>
      </c>
      <c r="J19" s="78">
        <v>-4.7999999999999996E-3</v>
      </c>
      <c r="K19" s="77">
        <v>30000000</v>
      </c>
      <c r="L19" s="77">
        <v>142.31</v>
      </c>
      <c r="M19" s="77">
        <v>42693</v>
      </c>
      <c r="N19" s="78">
        <v>2.3599999999999999E-2</v>
      </c>
      <c r="O19" s="78">
        <v>6.9999999999999999E-4</v>
      </c>
    </row>
    <row r="20" spans="2:15">
      <c r="B20" t="s">
        <v>2648</v>
      </c>
      <c r="C20" t="s">
        <v>2649</v>
      </c>
      <c r="D20" t="s">
        <v>230</v>
      </c>
      <c r="E20" t="s">
        <v>434</v>
      </c>
      <c r="F20" t="s">
        <v>284</v>
      </c>
      <c r="G20" s="77">
        <v>0.28000000000000003</v>
      </c>
      <c r="H20" t="s">
        <v>105</v>
      </c>
      <c r="I20" s="78">
        <v>0.06</v>
      </c>
      <c r="J20" s="78">
        <v>2.5000000000000001E-3</v>
      </c>
      <c r="K20" s="77">
        <v>251013.04</v>
      </c>
      <c r="L20" s="77">
        <v>138.46</v>
      </c>
      <c r="M20" s="77">
        <v>347.552655184</v>
      </c>
      <c r="N20" s="78">
        <v>2.0000000000000001E-4</v>
      </c>
      <c r="O20" s="78">
        <v>0</v>
      </c>
    </row>
    <row r="21" spans="2:15">
      <c r="B21" t="s">
        <v>2650</v>
      </c>
      <c r="C21" t="s">
        <v>2651</v>
      </c>
      <c r="D21" t="s">
        <v>230</v>
      </c>
      <c r="E21" t="s">
        <v>434</v>
      </c>
      <c r="F21" t="s">
        <v>284</v>
      </c>
      <c r="G21" s="77">
        <v>0.3</v>
      </c>
      <c r="H21" t="s">
        <v>105</v>
      </c>
      <c r="I21" s="78">
        <v>6.0999999999999999E-2</v>
      </c>
      <c r="J21" s="78">
        <v>2E-3</v>
      </c>
      <c r="K21" s="77">
        <v>126458.4</v>
      </c>
      <c r="L21" s="77">
        <v>138.54</v>
      </c>
      <c r="M21" s="77">
        <v>175.19546736000001</v>
      </c>
      <c r="N21" s="78">
        <v>1E-4</v>
      </c>
      <c r="O21" s="78">
        <v>0</v>
      </c>
    </row>
    <row r="22" spans="2:15">
      <c r="B22" t="s">
        <v>2652</v>
      </c>
      <c r="C22" t="s">
        <v>2653</v>
      </c>
      <c r="D22" t="s">
        <v>230</v>
      </c>
      <c r="E22" t="s">
        <v>434</v>
      </c>
      <c r="F22" t="s">
        <v>284</v>
      </c>
      <c r="G22" s="77">
        <v>0.36</v>
      </c>
      <c r="H22" t="s">
        <v>105</v>
      </c>
      <c r="I22" s="78">
        <v>6.13E-2</v>
      </c>
      <c r="J22" s="78">
        <v>8.9999999999999998E-4</v>
      </c>
      <c r="K22" s="77">
        <v>126745.35</v>
      </c>
      <c r="L22" s="77">
        <v>138.6</v>
      </c>
      <c r="M22" s="77">
        <v>175.66905510000001</v>
      </c>
      <c r="N22" s="78">
        <v>1E-4</v>
      </c>
      <c r="O22" s="78">
        <v>0</v>
      </c>
    </row>
    <row r="23" spans="2:15">
      <c r="B23" t="s">
        <v>2654</v>
      </c>
      <c r="C23" t="s">
        <v>2655</v>
      </c>
      <c r="D23" t="s">
        <v>230</v>
      </c>
      <c r="E23" t="s">
        <v>434</v>
      </c>
      <c r="F23" t="s">
        <v>284</v>
      </c>
      <c r="G23" s="77">
        <v>0.64</v>
      </c>
      <c r="H23" t="s">
        <v>105</v>
      </c>
      <c r="I23" s="78">
        <v>6.3E-2</v>
      </c>
      <c r="J23" s="78">
        <v>-2.5000000000000001E-3</v>
      </c>
      <c r="K23" s="77">
        <v>842682.56</v>
      </c>
      <c r="L23" s="77">
        <v>140.22999999999999</v>
      </c>
      <c r="M23" s="77">
        <v>1181.6937538879999</v>
      </c>
      <c r="N23" s="78">
        <v>6.9999999999999999E-4</v>
      </c>
      <c r="O23" s="78">
        <v>0</v>
      </c>
    </row>
    <row r="24" spans="2:15">
      <c r="B24" t="s">
        <v>2656</v>
      </c>
      <c r="C24" t="s">
        <v>2657</v>
      </c>
      <c r="D24" t="s">
        <v>230</v>
      </c>
      <c r="E24" t="s">
        <v>434</v>
      </c>
      <c r="F24" t="s">
        <v>284</v>
      </c>
      <c r="G24" s="77">
        <v>5.21</v>
      </c>
      <c r="H24" t="s">
        <v>105</v>
      </c>
      <c r="I24" s="78">
        <v>5.8000000000000003E-2</v>
      </c>
      <c r="J24" s="78">
        <v>1E-3</v>
      </c>
      <c r="K24" s="77">
        <v>551789.97</v>
      </c>
      <c r="L24" s="77">
        <v>180.47</v>
      </c>
      <c r="M24" s="77">
        <v>995.81535885899996</v>
      </c>
      <c r="N24" s="78">
        <v>5.9999999999999995E-4</v>
      </c>
      <c r="O24" s="78">
        <v>0</v>
      </c>
    </row>
    <row r="25" spans="2:15">
      <c r="B25" t="s">
        <v>2658</v>
      </c>
      <c r="C25" t="s">
        <v>2659</v>
      </c>
      <c r="D25" t="s">
        <v>230</v>
      </c>
      <c r="E25" t="s">
        <v>434</v>
      </c>
      <c r="F25" t="s">
        <v>284</v>
      </c>
      <c r="G25" s="77">
        <v>6.96</v>
      </c>
      <c r="H25" t="s">
        <v>105</v>
      </c>
      <c r="I25" s="78">
        <v>5.2999999999999999E-2</v>
      </c>
      <c r="J25" s="78">
        <v>4.5999999999999999E-3</v>
      </c>
      <c r="K25" s="77">
        <v>16000000</v>
      </c>
      <c r="L25" s="77">
        <v>176.17</v>
      </c>
      <c r="M25" s="77">
        <v>28187.200000000001</v>
      </c>
      <c r="N25" s="78">
        <v>1.5599999999999999E-2</v>
      </c>
      <c r="O25" s="78">
        <v>5.0000000000000001E-4</v>
      </c>
    </row>
    <row r="26" spans="2:15">
      <c r="B26" s="79" t="s">
        <v>1216</v>
      </c>
      <c r="G26" s="81">
        <v>0.53</v>
      </c>
      <c r="J26" s="80">
        <v>9.1999999999999998E-3</v>
      </c>
      <c r="K26" s="81">
        <v>268800000</v>
      </c>
      <c r="M26" s="81">
        <v>275685.23</v>
      </c>
      <c r="N26" s="80">
        <v>0.15229999999999999</v>
      </c>
      <c r="O26" s="80">
        <v>4.4999999999999997E-3</v>
      </c>
    </row>
    <row r="27" spans="2:15">
      <c r="B27" t="s">
        <v>2660</v>
      </c>
      <c r="C27" t="s">
        <v>2661</v>
      </c>
      <c r="D27" t="s">
        <v>221</v>
      </c>
      <c r="E27" t="s">
        <v>283</v>
      </c>
      <c r="F27" t="s">
        <v>284</v>
      </c>
      <c r="G27" s="77">
        <v>0.46</v>
      </c>
      <c r="H27" t="s">
        <v>105</v>
      </c>
      <c r="I27" s="78">
        <v>7.0999999999999994E-2</v>
      </c>
      <c r="J27" s="78">
        <v>1.4200000000000001E-2</v>
      </c>
      <c r="K27" s="77">
        <v>25000000</v>
      </c>
      <c r="L27" s="77">
        <v>106.41</v>
      </c>
      <c r="M27" s="77">
        <v>26602.5</v>
      </c>
      <c r="N27" s="78">
        <v>1.47E-2</v>
      </c>
      <c r="O27" s="78">
        <v>4.0000000000000002E-4</v>
      </c>
    </row>
    <row r="28" spans="2:15">
      <c r="B28" t="s">
        <v>2662</v>
      </c>
      <c r="C28" t="s">
        <v>2663</v>
      </c>
      <c r="D28" t="s">
        <v>221</v>
      </c>
      <c r="E28" t="s">
        <v>283</v>
      </c>
      <c r="F28" t="s">
        <v>284</v>
      </c>
      <c r="G28" s="77">
        <v>0.56999999999999995</v>
      </c>
      <c r="H28" t="s">
        <v>105</v>
      </c>
      <c r="I28" s="78">
        <v>7.1999999999999995E-2</v>
      </c>
      <c r="J28" s="78">
        <v>1.52E-2</v>
      </c>
      <c r="K28" s="77">
        <v>75000000</v>
      </c>
      <c r="L28" s="77">
        <v>106.28</v>
      </c>
      <c r="M28" s="77">
        <v>79710</v>
      </c>
      <c r="N28" s="78">
        <v>4.3999999999999997E-2</v>
      </c>
      <c r="O28" s="78">
        <v>1.2999999999999999E-3</v>
      </c>
    </row>
    <row r="29" spans="2:15">
      <c r="B29" t="s">
        <v>2664</v>
      </c>
      <c r="C29" t="s">
        <v>2665</v>
      </c>
      <c r="D29" t="s">
        <v>215</v>
      </c>
      <c r="E29" t="s">
        <v>283</v>
      </c>
      <c r="F29" t="s">
        <v>284</v>
      </c>
      <c r="G29" s="77">
        <v>0.72</v>
      </c>
      <c r="H29" t="s">
        <v>105</v>
      </c>
      <c r="I29" s="78">
        <v>7.3000000000000001E-3</v>
      </c>
      <c r="J29" s="78">
        <v>6.7000000000000002E-3</v>
      </c>
      <c r="K29" s="77">
        <v>24200000</v>
      </c>
      <c r="L29" s="77">
        <v>100.25</v>
      </c>
      <c r="M29" s="77">
        <v>24260.5</v>
      </c>
      <c r="N29" s="78">
        <v>1.34E-2</v>
      </c>
      <c r="O29" s="78">
        <v>4.0000000000000002E-4</v>
      </c>
    </row>
    <row r="30" spans="2:15">
      <c r="B30" t="s">
        <v>2666</v>
      </c>
      <c r="C30" t="s">
        <v>2667</v>
      </c>
      <c r="D30" t="s">
        <v>215</v>
      </c>
      <c r="E30" t="s">
        <v>283</v>
      </c>
      <c r="F30" t="s">
        <v>284</v>
      </c>
      <c r="G30" s="77">
        <v>0.39</v>
      </c>
      <c r="H30" t="s">
        <v>105</v>
      </c>
      <c r="I30" s="78">
        <v>5.7999999999999996E-3</v>
      </c>
      <c r="J30" s="78">
        <v>4.7999999999999996E-3</v>
      </c>
      <c r="K30" s="77">
        <v>23000000</v>
      </c>
      <c r="L30" s="77">
        <v>100.39</v>
      </c>
      <c r="M30" s="77">
        <v>23089.7</v>
      </c>
      <c r="N30" s="78">
        <v>1.2800000000000001E-2</v>
      </c>
      <c r="O30" s="78">
        <v>4.0000000000000002E-4</v>
      </c>
    </row>
    <row r="31" spans="2:15">
      <c r="B31" t="s">
        <v>2668</v>
      </c>
      <c r="C31" t="s">
        <v>2669</v>
      </c>
      <c r="D31" t="s">
        <v>215</v>
      </c>
      <c r="E31" t="s">
        <v>283</v>
      </c>
      <c r="F31" t="s">
        <v>284</v>
      </c>
      <c r="G31" s="77">
        <v>7.0000000000000007E-2</v>
      </c>
      <c r="H31" t="s">
        <v>105</v>
      </c>
      <c r="I31" s="78">
        <v>5.3E-3</v>
      </c>
      <c r="J31" s="78">
        <v>4.4999999999999997E-3</v>
      </c>
      <c r="K31" s="77">
        <v>24300000</v>
      </c>
      <c r="L31" s="77">
        <v>100.5</v>
      </c>
      <c r="M31" s="77">
        <v>24421.5</v>
      </c>
      <c r="N31" s="78">
        <v>1.35E-2</v>
      </c>
      <c r="O31" s="78">
        <v>4.0000000000000002E-4</v>
      </c>
    </row>
    <row r="32" spans="2:15">
      <c r="B32" t="s">
        <v>2670</v>
      </c>
      <c r="C32" t="s">
        <v>2671</v>
      </c>
      <c r="D32" t="s">
        <v>221</v>
      </c>
      <c r="E32" t="s">
        <v>283</v>
      </c>
      <c r="F32" t="s">
        <v>284</v>
      </c>
      <c r="G32" s="77">
        <v>0.64</v>
      </c>
      <c r="H32" t="s">
        <v>105</v>
      </c>
      <c r="I32" s="78">
        <v>7.1999999999999998E-3</v>
      </c>
      <c r="J32" s="78">
        <v>5.7999999999999996E-3</v>
      </c>
      <c r="K32" s="77">
        <v>24000000</v>
      </c>
      <c r="L32" s="77">
        <v>100.35</v>
      </c>
      <c r="M32" s="77">
        <v>24084</v>
      </c>
      <c r="N32" s="78">
        <v>1.3299999999999999E-2</v>
      </c>
      <c r="O32" s="78">
        <v>4.0000000000000002E-4</v>
      </c>
    </row>
    <row r="33" spans="2:15">
      <c r="B33" t="s">
        <v>2672</v>
      </c>
      <c r="C33" t="s">
        <v>2673</v>
      </c>
      <c r="D33" t="s">
        <v>215</v>
      </c>
      <c r="E33" t="s">
        <v>283</v>
      </c>
      <c r="F33" t="s">
        <v>284</v>
      </c>
      <c r="G33" s="77">
        <v>0.81</v>
      </c>
      <c r="H33" t="s">
        <v>105</v>
      </c>
      <c r="I33" s="78">
        <v>6.8999999999999999E-3</v>
      </c>
      <c r="J33" s="78">
        <v>5.7000000000000002E-3</v>
      </c>
      <c r="K33" s="77">
        <v>24500000</v>
      </c>
      <c r="L33" s="77">
        <v>100.23</v>
      </c>
      <c r="M33" s="77">
        <v>24556.35</v>
      </c>
      <c r="N33" s="78">
        <v>1.3599999999999999E-2</v>
      </c>
      <c r="O33" s="78">
        <v>4.0000000000000002E-4</v>
      </c>
    </row>
    <row r="34" spans="2:15">
      <c r="B34" t="s">
        <v>2674</v>
      </c>
      <c r="C34" t="s">
        <v>2675</v>
      </c>
      <c r="D34" t="s">
        <v>221</v>
      </c>
      <c r="E34" t="s">
        <v>283</v>
      </c>
      <c r="F34" t="s">
        <v>284</v>
      </c>
      <c r="G34" s="77">
        <v>0.92</v>
      </c>
      <c r="H34" t="s">
        <v>105</v>
      </c>
      <c r="I34" s="78">
        <v>7.1999999999999998E-3</v>
      </c>
      <c r="J34" s="78">
        <v>6.1999999999999998E-3</v>
      </c>
      <c r="K34" s="77">
        <v>24500000</v>
      </c>
      <c r="L34" s="77">
        <v>100.15</v>
      </c>
      <c r="M34" s="77">
        <v>24536.75</v>
      </c>
      <c r="N34" s="78">
        <v>1.3599999999999999E-2</v>
      </c>
      <c r="O34" s="78">
        <v>4.0000000000000002E-4</v>
      </c>
    </row>
    <row r="35" spans="2:15">
      <c r="B35" t="s">
        <v>2676</v>
      </c>
      <c r="C35" t="s">
        <v>2677</v>
      </c>
      <c r="D35" t="s">
        <v>212</v>
      </c>
      <c r="E35" t="s">
        <v>434</v>
      </c>
      <c r="F35" t="s">
        <v>284</v>
      </c>
      <c r="G35" s="77">
        <v>0.15</v>
      </c>
      <c r="H35" t="s">
        <v>105</v>
      </c>
      <c r="I35" s="78">
        <v>5.7999999999999996E-3</v>
      </c>
      <c r="J35" s="78">
        <v>4.8999999999999998E-3</v>
      </c>
      <c r="K35" s="77">
        <v>24300000</v>
      </c>
      <c r="L35" s="77">
        <v>100.51</v>
      </c>
      <c r="M35" s="77">
        <v>24423.93</v>
      </c>
      <c r="N35" s="78">
        <v>1.35E-2</v>
      </c>
      <c r="O35" s="78">
        <v>4.0000000000000002E-4</v>
      </c>
    </row>
    <row r="36" spans="2:15">
      <c r="B36" s="79" t="s">
        <v>2678</v>
      </c>
      <c r="G36" s="81">
        <v>0.4</v>
      </c>
      <c r="J36" s="80">
        <v>2.7799999999999998E-2</v>
      </c>
      <c r="K36" s="81">
        <v>368800000</v>
      </c>
      <c r="M36" s="81">
        <v>1341362.3985669999</v>
      </c>
      <c r="N36" s="80">
        <v>0.7409</v>
      </c>
      <c r="O36" s="80">
        <v>2.2100000000000002E-2</v>
      </c>
    </row>
    <row r="37" spans="2:15">
      <c r="B37" t="s">
        <v>2679</v>
      </c>
      <c r="C37" t="s">
        <v>2680</v>
      </c>
      <c r="D37" t="s">
        <v>218</v>
      </c>
      <c r="E37" t="s">
        <v>283</v>
      </c>
      <c r="F37" t="s">
        <v>284</v>
      </c>
      <c r="G37" s="77">
        <v>0.35</v>
      </c>
      <c r="H37" t="s">
        <v>109</v>
      </c>
      <c r="I37" s="78">
        <v>5.4300000000000001E-2</v>
      </c>
      <c r="J37" s="78">
        <v>2.9499999999999998E-2</v>
      </c>
      <c r="K37" s="77">
        <v>25000000</v>
      </c>
      <c r="L37" s="77">
        <v>101.71</v>
      </c>
      <c r="M37" s="77">
        <v>90674.464999999997</v>
      </c>
      <c r="N37" s="78">
        <v>5.0099999999999999E-2</v>
      </c>
      <c r="O37" s="78">
        <v>1.5E-3</v>
      </c>
    </row>
    <row r="38" spans="2:15">
      <c r="B38" t="s">
        <v>2681</v>
      </c>
      <c r="C38" t="s">
        <v>2682</v>
      </c>
      <c r="D38" t="s">
        <v>215</v>
      </c>
      <c r="E38" t="s">
        <v>283</v>
      </c>
      <c r="F38" t="s">
        <v>284</v>
      </c>
      <c r="G38" s="77">
        <v>0.12</v>
      </c>
      <c r="H38" t="s">
        <v>109</v>
      </c>
      <c r="I38" s="78">
        <v>3.2099999999999997E-2</v>
      </c>
      <c r="J38" s="78">
        <v>2.9100000000000001E-2</v>
      </c>
      <c r="K38" s="77">
        <v>65000000</v>
      </c>
      <c r="L38" s="77">
        <v>102.88</v>
      </c>
      <c r="M38" s="77">
        <v>238465.552</v>
      </c>
      <c r="N38" s="78">
        <v>0.13170000000000001</v>
      </c>
      <c r="O38" s="78">
        <v>3.8999999999999998E-3</v>
      </c>
    </row>
    <row r="39" spans="2:15">
      <c r="B39" t="s">
        <v>2683</v>
      </c>
      <c r="C39" t="s">
        <v>2684</v>
      </c>
      <c r="D39" t="s">
        <v>221</v>
      </c>
      <c r="E39" t="s">
        <v>283</v>
      </c>
      <c r="F39" t="s">
        <v>284</v>
      </c>
      <c r="G39" s="77">
        <v>0.12</v>
      </c>
      <c r="H39" t="s">
        <v>109</v>
      </c>
      <c r="I39" s="78">
        <v>3.2199999999999999E-2</v>
      </c>
      <c r="J39" s="78">
        <v>2.9399999999999999E-2</v>
      </c>
      <c r="K39" s="77">
        <v>48100000</v>
      </c>
      <c r="L39" s="77">
        <v>102.86</v>
      </c>
      <c r="M39" s="77">
        <v>176430.20355999999</v>
      </c>
      <c r="N39" s="78">
        <v>9.74E-2</v>
      </c>
      <c r="O39" s="78">
        <v>2.8999999999999998E-3</v>
      </c>
    </row>
    <row r="40" spans="2:15">
      <c r="B40" t="s">
        <v>2685</v>
      </c>
      <c r="C40" t="s">
        <v>2686</v>
      </c>
      <c r="D40" t="s">
        <v>221</v>
      </c>
      <c r="E40" t="s">
        <v>283</v>
      </c>
      <c r="F40" t="s">
        <v>284</v>
      </c>
      <c r="G40" s="77">
        <v>0.87</v>
      </c>
      <c r="H40" t="s">
        <v>109</v>
      </c>
      <c r="I40" s="78">
        <v>2.9499999999999998E-2</v>
      </c>
      <c r="J40" s="78">
        <v>2.5000000000000001E-2</v>
      </c>
      <c r="K40" s="77">
        <v>52500000</v>
      </c>
      <c r="L40" s="77">
        <v>100.75</v>
      </c>
      <c r="M40" s="77">
        <v>188619.11249999999</v>
      </c>
      <c r="N40" s="78">
        <v>0.1042</v>
      </c>
      <c r="O40" s="78">
        <v>3.0999999999999999E-3</v>
      </c>
    </row>
    <row r="41" spans="2:15">
      <c r="B41" t="s">
        <v>2687</v>
      </c>
      <c r="C41" t="s">
        <v>2688</v>
      </c>
      <c r="D41" t="s">
        <v>215</v>
      </c>
      <c r="E41" t="s">
        <v>283</v>
      </c>
      <c r="F41" t="s">
        <v>284</v>
      </c>
      <c r="G41" s="77">
        <v>0.24</v>
      </c>
      <c r="H41" t="s">
        <v>109</v>
      </c>
      <c r="I41" s="78">
        <v>3.32E-2</v>
      </c>
      <c r="J41" s="78">
        <v>2.7799999999999998E-2</v>
      </c>
      <c r="K41" s="77">
        <v>22400000</v>
      </c>
      <c r="L41" s="77">
        <v>102.64</v>
      </c>
      <c r="M41" s="77">
        <v>81987.189759999994</v>
      </c>
      <c r="N41" s="78">
        <v>4.53E-2</v>
      </c>
      <c r="O41" s="78">
        <v>1.4E-3</v>
      </c>
    </row>
    <row r="42" spans="2:15">
      <c r="B42" t="s">
        <v>2689</v>
      </c>
      <c r="C42" t="s">
        <v>2690</v>
      </c>
      <c r="D42" t="s">
        <v>221</v>
      </c>
      <c r="E42" t="s">
        <v>283</v>
      </c>
      <c r="F42" t="s">
        <v>284</v>
      </c>
      <c r="G42" s="77">
        <v>0.99</v>
      </c>
      <c r="H42" t="s">
        <v>109</v>
      </c>
      <c r="I42" s="78">
        <v>2.5100000000000001E-2</v>
      </c>
      <c r="J42" s="78">
        <v>2.5700000000000001E-2</v>
      </c>
      <c r="K42" s="77">
        <v>22800000</v>
      </c>
      <c r="L42" s="77">
        <v>99.98</v>
      </c>
      <c r="M42" s="77">
        <v>81288.539040000003</v>
      </c>
      <c r="N42" s="78">
        <v>4.4900000000000002E-2</v>
      </c>
      <c r="O42" s="78">
        <v>1.2999999999999999E-3</v>
      </c>
    </row>
    <row r="43" spans="2:15">
      <c r="B43" t="s">
        <v>2691</v>
      </c>
      <c r="C43" t="s">
        <v>2692</v>
      </c>
      <c r="D43" t="s">
        <v>215</v>
      </c>
      <c r="E43" t="s">
        <v>283</v>
      </c>
      <c r="F43" t="s">
        <v>284</v>
      </c>
      <c r="G43" s="77">
        <v>0.99</v>
      </c>
      <c r="H43" t="s">
        <v>109</v>
      </c>
      <c r="I43" s="78">
        <v>2.4799999999999999E-2</v>
      </c>
      <c r="J43" s="78">
        <v>2.4899999999999999E-2</v>
      </c>
      <c r="K43" s="77">
        <v>36500000</v>
      </c>
      <c r="L43" s="77">
        <v>100.02</v>
      </c>
      <c r="M43" s="77">
        <v>130185.0318</v>
      </c>
      <c r="N43" s="78">
        <v>7.1900000000000006E-2</v>
      </c>
      <c r="O43" s="78">
        <v>2.0999999999999999E-3</v>
      </c>
    </row>
    <row r="44" spans="2:15">
      <c r="B44" t="s">
        <v>2693</v>
      </c>
      <c r="C44" t="s">
        <v>2694</v>
      </c>
      <c r="D44" t="s">
        <v>218</v>
      </c>
      <c r="E44" t="s">
        <v>283</v>
      </c>
      <c r="F44" t="s">
        <v>284</v>
      </c>
      <c r="G44" s="77">
        <v>0.16</v>
      </c>
      <c r="H44" t="s">
        <v>109</v>
      </c>
      <c r="I44" s="78">
        <v>3.3300000000000003E-2</v>
      </c>
      <c r="J44" s="78">
        <v>2.93E-2</v>
      </c>
      <c r="K44" s="77">
        <v>60355000</v>
      </c>
      <c r="L44" s="77">
        <v>102.84</v>
      </c>
      <c r="M44" s="77">
        <v>221338.34641200001</v>
      </c>
      <c r="N44" s="78">
        <v>0.12230000000000001</v>
      </c>
      <c r="O44" s="78">
        <v>3.5999999999999999E-3</v>
      </c>
    </row>
    <row r="45" spans="2:15">
      <c r="B45" t="s">
        <v>2695</v>
      </c>
      <c r="C45" t="s">
        <v>2696</v>
      </c>
      <c r="D45" t="s">
        <v>212</v>
      </c>
      <c r="E45" t="s">
        <v>434</v>
      </c>
      <c r="F45" t="s">
        <v>284</v>
      </c>
      <c r="G45" s="77">
        <v>0.24</v>
      </c>
      <c r="H45" t="s">
        <v>109</v>
      </c>
      <c r="I45" s="78">
        <v>3.3300000000000003E-2</v>
      </c>
      <c r="J45" s="78">
        <v>2.7799999999999998E-2</v>
      </c>
      <c r="K45" s="77">
        <v>27000000</v>
      </c>
      <c r="L45" s="77">
        <v>102.65</v>
      </c>
      <c r="M45" s="77">
        <v>98833.472999999998</v>
      </c>
      <c r="N45" s="78">
        <v>5.4600000000000003E-2</v>
      </c>
      <c r="O45" s="78">
        <v>1.6000000000000001E-3</v>
      </c>
    </row>
    <row r="46" spans="2:15">
      <c r="B46" t="s">
        <v>2697</v>
      </c>
      <c r="C46" t="s">
        <v>2698</v>
      </c>
      <c r="D46" t="s">
        <v>212</v>
      </c>
      <c r="E46" t="s">
        <v>434</v>
      </c>
      <c r="F46" t="s">
        <v>284</v>
      </c>
      <c r="G46" s="77">
        <v>0.16</v>
      </c>
      <c r="H46" t="s">
        <v>109</v>
      </c>
      <c r="I46" s="78">
        <v>3.3399999999999999E-2</v>
      </c>
      <c r="J46" s="78">
        <v>2.93E-2</v>
      </c>
      <c r="K46" s="77">
        <v>9145000</v>
      </c>
      <c r="L46" s="77">
        <v>102.85</v>
      </c>
      <c r="M46" s="77">
        <v>33540.485495000001</v>
      </c>
      <c r="N46" s="78">
        <v>1.8499999999999999E-2</v>
      </c>
      <c r="O46" s="78">
        <v>5.9999999999999995E-4</v>
      </c>
    </row>
    <row r="47" spans="2:15">
      <c r="B47" s="79" t="s">
        <v>2699</v>
      </c>
      <c r="G47" s="81">
        <v>0</v>
      </c>
      <c r="J47" s="80">
        <v>0</v>
      </c>
      <c r="K47" s="81">
        <v>0</v>
      </c>
      <c r="M47" s="81">
        <v>0</v>
      </c>
      <c r="N47" s="80">
        <v>0</v>
      </c>
      <c r="O47" s="80">
        <v>0</v>
      </c>
    </row>
    <row r="48" spans="2:15">
      <c r="B48" t="s">
        <v>208</v>
      </c>
      <c r="C48" t="s">
        <v>208</v>
      </c>
      <c r="E48" t="s">
        <v>208</v>
      </c>
      <c r="G48" s="77">
        <v>0</v>
      </c>
      <c r="H48" t="s">
        <v>208</v>
      </c>
      <c r="I48" s="78">
        <v>0</v>
      </c>
      <c r="J48" s="78">
        <v>0</v>
      </c>
      <c r="K48" s="77">
        <v>0</v>
      </c>
      <c r="L48" s="77">
        <v>0</v>
      </c>
      <c r="M48" s="77">
        <v>0</v>
      </c>
      <c r="N48" s="78">
        <v>0</v>
      </c>
      <c r="O48" s="78">
        <v>0</v>
      </c>
    </row>
    <row r="49" spans="2:15">
      <c r="B49" s="79" t="s">
        <v>518</v>
      </c>
      <c r="G49" s="81">
        <v>0</v>
      </c>
      <c r="J49" s="80">
        <v>0</v>
      </c>
      <c r="K49" s="81">
        <v>0</v>
      </c>
      <c r="M49" s="81">
        <v>0</v>
      </c>
      <c r="N49" s="80">
        <v>0</v>
      </c>
      <c r="O49" s="80">
        <v>0</v>
      </c>
    </row>
    <row r="50" spans="2:15">
      <c r="B50" t="s">
        <v>208</v>
      </c>
      <c r="C50" t="s">
        <v>208</v>
      </c>
      <c r="E50" t="s">
        <v>208</v>
      </c>
      <c r="G50" s="77">
        <v>0</v>
      </c>
      <c r="H50" t="s">
        <v>208</v>
      </c>
      <c r="I50" s="78">
        <v>0</v>
      </c>
      <c r="J50" s="78">
        <v>0</v>
      </c>
      <c r="K50" s="77">
        <v>0</v>
      </c>
      <c r="L50" s="77">
        <v>0</v>
      </c>
      <c r="M50" s="77">
        <v>0</v>
      </c>
      <c r="N50" s="78">
        <v>0</v>
      </c>
      <c r="O50" s="78">
        <v>0</v>
      </c>
    </row>
    <row r="51" spans="2:15">
      <c r="B51" s="79" t="s">
        <v>288</v>
      </c>
      <c r="G51" s="81">
        <v>0</v>
      </c>
      <c r="J51" s="80">
        <v>0</v>
      </c>
      <c r="K51" s="81">
        <v>0</v>
      </c>
      <c r="M51" s="81">
        <v>0</v>
      </c>
      <c r="N51" s="80">
        <v>0</v>
      </c>
      <c r="O51" s="80">
        <v>0</v>
      </c>
    </row>
    <row r="52" spans="2:15">
      <c r="B52" t="s">
        <v>208</v>
      </c>
      <c r="C52" t="s">
        <v>208</v>
      </c>
      <c r="E52" t="s">
        <v>208</v>
      </c>
      <c r="G52" s="77">
        <v>0</v>
      </c>
      <c r="H52" t="s">
        <v>208</v>
      </c>
      <c r="I52" s="78">
        <v>0</v>
      </c>
      <c r="J52" s="78">
        <v>0</v>
      </c>
      <c r="K52" s="77">
        <v>0</v>
      </c>
      <c r="L52" s="77">
        <v>0</v>
      </c>
      <c r="M52" s="77">
        <v>0</v>
      </c>
      <c r="N52" s="78">
        <v>0</v>
      </c>
      <c r="O52" s="78">
        <v>0</v>
      </c>
    </row>
    <row r="53" spans="2:15">
      <c r="B53" t="s">
        <v>290</v>
      </c>
    </row>
    <row r="54" spans="2:15">
      <c r="B54" t="s">
        <v>395</v>
      </c>
    </row>
    <row r="55" spans="2:15">
      <c r="B55" t="s">
        <v>396</v>
      </c>
    </row>
    <row r="56" spans="2:15">
      <c r="B56" t="s">
        <v>397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2"/>
    </row>
    <row r="7" spans="2:55" ht="26.25" customHeight="1">
      <c r="B7" s="106" t="s">
        <v>159</v>
      </c>
      <c r="C7" s="107"/>
      <c r="D7" s="107"/>
      <c r="E7" s="107"/>
      <c r="F7" s="107"/>
      <c r="G7" s="107"/>
      <c r="H7" s="107"/>
      <c r="I7" s="107"/>
      <c r="J7" s="108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6">
        <v>6.3100000000000003E-2</v>
      </c>
      <c r="F11" s="7"/>
      <c r="G11" s="75">
        <v>26434.833093572812</v>
      </c>
      <c r="H11" s="76">
        <v>1</v>
      </c>
      <c r="I11" s="76">
        <v>4.0000000000000002E-4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203</v>
      </c>
      <c r="E12" s="80">
        <v>6.3100000000000003E-2</v>
      </c>
      <c r="F12" s="19"/>
      <c r="G12" s="81">
        <v>26434.833093572812</v>
      </c>
      <c r="H12" s="80">
        <v>1</v>
      </c>
      <c r="I12" s="80">
        <v>4.0000000000000002E-4</v>
      </c>
    </row>
    <row r="13" spans="2:55">
      <c r="B13" s="79" t="s">
        <v>2700</v>
      </c>
      <c r="E13" s="80">
        <v>6.3100000000000003E-2</v>
      </c>
      <c r="F13" s="19"/>
      <c r="G13" s="81">
        <v>26434.833093572812</v>
      </c>
      <c r="H13" s="80">
        <v>1</v>
      </c>
      <c r="I13" s="80">
        <v>4.0000000000000002E-4</v>
      </c>
    </row>
    <row r="14" spans="2:55">
      <c r="B14" t="s">
        <v>2701</v>
      </c>
      <c r="C14" t="s">
        <v>2593</v>
      </c>
      <c r="D14" t="s">
        <v>2702</v>
      </c>
      <c r="E14" s="78">
        <v>7.2499999999999995E-2</v>
      </c>
      <c r="F14" t="s">
        <v>105</v>
      </c>
      <c r="G14" s="77">
        <v>4601.0000078859402</v>
      </c>
      <c r="H14" s="78">
        <v>0.1741</v>
      </c>
      <c r="I14" s="78">
        <v>1E-4</v>
      </c>
      <c r="J14" t="s">
        <v>2703</v>
      </c>
    </row>
    <row r="15" spans="2:55">
      <c r="B15" t="s">
        <v>2704</v>
      </c>
      <c r="C15" t="s">
        <v>2593</v>
      </c>
      <c r="D15" t="s">
        <v>126</v>
      </c>
      <c r="E15" s="78">
        <v>6.1100000000000002E-2</v>
      </c>
      <c r="F15" t="s">
        <v>105</v>
      </c>
      <c r="G15" s="77">
        <v>1380.0800298852701</v>
      </c>
      <c r="H15" s="78">
        <v>5.2200000000000003E-2</v>
      </c>
      <c r="I15" s="78">
        <v>0</v>
      </c>
      <c r="J15" t="s">
        <v>2705</v>
      </c>
    </row>
    <row r="16" spans="2:55">
      <c r="B16" t="s">
        <v>2706</v>
      </c>
      <c r="C16" t="s">
        <v>2593</v>
      </c>
      <c r="D16" t="s">
        <v>2702</v>
      </c>
      <c r="E16" s="78">
        <v>6.1100000000000002E-2</v>
      </c>
      <c r="F16" t="s">
        <v>105</v>
      </c>
      <c r="G16" s="77">
        <v>20453.753055801601</v>
      </c>
      <c r="H16" s="78">
        <v>0.77370000000000005</v>
      </c>
      <c r="I16" s="78">
        <v>2.9999999999999997E-4</v>
      </c>
      <c r="J16" t="s">
        <v>2705</v>
      </c>
    </row>
    <row r="17" spans="2:9">
      <c r="B17" s="79" t="s">
        <v>2707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t="s">
        <v>208</v>
      </c>
      <c r="E18" s="78">
        <v>0</v>
      </c>
      <c r="F18" t="s">
        <v>208</v>
      </c>
      <c r="G18" s="77">
        <v>0</v>
      </c>
      <c r="H18" s="78">
        <v>0</v>
      </c>
      <c r="I18" s="78">
        <v>0</v>
      </c>
    </row>
    <row r="19" spans="2:9">
      <c r="B19" s="79" t="s">
        <v>288</v>
      </c>
      <c r="E19" s="80">
        <v>0</v>
      </c>
      <c r="F19" s="19"/>
      <c r="G19" s="81">
        <v>0</v>
      </c>
      <c r="H19" s="80">
        <v>0</v>
      </c>
      <c r="I19" s="80">
        <v>0</v>
      </c>
    </row>
    <row r="20" spans="2:9">
      <c r="B20" s="79" t="s">
        <v>2700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208</v>
      </c>
      <c r="E21" s="78">
        <v>0</v>
      </c>
      <c r="F21" t="s">
        <v>208</v>
      </c>
      <c r="G21" s="77">
        <v>0</v>
      </c>
      <c r="H21" s="78">
        <v>0</v>
      </c>
      <c r="I21" s="78">
        <v>0</v>
      </c>
    </row>
    <row r="22" spans="2:9">
      <c r="B22" s="79" t="s">
        <v>2707</v>
      </c>
      <c r="E22" s="80">
        <v>0</v>
      </c>
      <c r="F22" s="19"/>
      <c r="G22" s="81">
        <v>0</v>
      </c>
      <c r="H22" s="80">
        <v>0</v>
      </c>
      <c r="I22" s="80">
        <v>0</v>
      </c>
    </row>
    <row r="23" spans="2:9">
      <c r="B23" t="s">
        <v>208</v>
      </c>
      <c r="E23" s="78">
        <v>0</v>
      </c>
      <c r="F23" t="s">
        <v>208</v>
      </c>
      <c r="G23" s="77">
        <v>0</v>
      </c>
      <c r="H23" s="78">
        <v>0</v>
      </c>
      <c r="I23" s="78">
        <v>0</v>
      </c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197</v>
      </c>
    </row>
    <row r="4" spans="2:60">
      <c r="B4" s="2" t="s">
        <v>3</v>
      </c>
      <c r="C4" s="2" t="s">
        <v>198</v>
      </c>
    </row>
    <row r="5" spans="2:60">
      <c r="B5" s="2"/>
      <c r="C5" s="2"/>
    </row>
    <row r="7" spans="2:60" ht="26.25" customHeight="1">
      <c r="B7" s="106" t="s">
        <v>165</v>
      </c>
      <c r="C7" s="107"/>
      <c r="D7" s="107"/>
      <c r="E7" s="107"/>
      <c r="F7" s="107"/>
      <c r="G7" s="107"/>
      <c r="H7" s="107"/>
      <c r="I7" s="107"/>
      <c r="J7" s="107"/>
      <c r="K7" s="108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208</v>
      </c>
      <c r="D13" t="s">
        <v>208</v>
      </c>
      <c r="E13" s="19"/>
      <c r="F13" s="78">
        <v>0</v>
      </c>
      <c r="G13" t="s">
        <v>208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288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208</v>
      </c>
      <c r="D15" t="s">
        <v>208</v>
      </c>
      <c r="E15" s="19"/>
      <c r="F15" s="78">
        <v>0</v>
      </c>
      <c r="G15" t="s">
        <v>208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2"/>
    </row>
    <row r="7" spans="2:60" ht="26.25" customHeight="1">
      <c r="B7" s="106" t="s">
        <v>170</v>
      </c>
      <c r="C7" s="107"/>
      <c r="D7" s="107"/>
      <c r="E7" s="107"/>
      <c r="F7" s="107"/>
      <c r="G7" s="107"/>
      <c r="H7" s="107"/>
      <c r="I7" s="107"/>
      <c r="J7" s="107"/>
      <c r="K7" s="108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6">
        <v>0</v>
      </c>
      <c r="I11" s="75">
        <v>974000</v>
      </c>
      <c r="J11" s="76">
        <v>1</v>
      </c>
      <c r="K11" s="76">
        <v>1.6E-2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C12" s="15"/>
      <c r="D12" s="15"/>
      <c r="E12" s="15"/>
      <c r="F12" s="15"/>
      <c r="G12" s="15"/>
      <c r="H12" s="80">
        <v>0</v>
      </c>
      <c r="I12" s="81">
        <v>974000</v>
      </c>
      <c r="J12" s="80">
        <v>1</v>
      </c>
      <c r="K12" s="80">
        <v>1.6E-2</v>
      </c>
    </row>
    <row r="13" spans="2:60">
      <c r="B13" t="s">
        <v>2708</v>
      </c>
      <c r="C13" t="s">
        <v>2709</v>
      </c>
      <c r="D13" t="s">
        <v>283</v>
      </c>
      <c r="E13" t="s">
        <v>284</v>
      </c>
      <c r="F13" s="78">
        <v>0</v>
      </c>
      <c r="G13" t="s">
        <v>105</v>
      </c>
      <c r="H13" s="78">
        <v>0</v>
      </c>
      <c r="I13" s="77">
        <v>974000</v>
      </c>
      <c r="J13" s="78">
        <v>1</v>
      </c>
      <c r="K13" s="78">
        <v>1.6E-2</v>
      </c>
    </row>
    <row r="14" spans="2:60">
      <c r="B14" s="79" t="s">
        <v>288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208</v>
      </c>
      <c r="C15" t="s">
        <v>208</v>
      </c>
      <c r="D15" t="s">
        <v>208</v>
      </c>
      <c r="E15" s="19"/>
      <c r="F15" s="78">
        <v>0</v>
      </c>
      <c r="G15" t="s">
        <v>208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94"/>
  <sheetViews>
    <sheetView rightToLeft="1" topLeftCell="A5" workbookViewId="0">
      <selection activeCell="C13" sqref="C13:C6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197</v>
      </c>
    </row>
    <row r="4" spans="2:17">
      <c r="B4" s="2" t="s">
        <v>3</v>
      </c>
      <c r="C4" t="s">
        <v>198</v>
      </c>
    </row>
    <row r="5" spans="2:17">
      <c r="B5" s="2"/>
    </row>
    <row r="7" spans="2:17" ht="26.25" customHeight="1">
      <c r="B7" s="106" t="s">
        <v>172</v>
      </c>
      <c r="C7" s="107"/>
      <c r="D7" s="107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1751423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203</v>
      </c>
      <c r="C12" s="81">
        <v>691632</v>
      </c>
    </row>
    <row r="13" spans="2:17">
      <c r="B13" s="83" t="s">
        <v>2855</v>
      </c>
      <c r="C13" s="84">
        <v>1247.415328</v>
      </c>
      <c r="D13" s="85">
        <v>44377</v>
      </c>
    </row>
    <row r="14" spans="2:17">
      <c r="B14" s="83" t="s">
        <v>2856</v>
      </c>
      <c r="C14" s="84">
        <v>40.727285999999999</v>
      </c>
      <c r="D14" s="85">
        <v>44104</v>
      </c>
    </row>
    <row r="15" spans="2:17">
      <c r="B15" s="83" t="s">
        <v>2857</v>
      </c>
      <c r="C15" s="84">
        <v>2726.513676</v>
      </c>
      <c r="D15" s="85">
        <v>43861</v>
      </c>
    </row>
    <row r="16" spans="2:17">
      <c r="B16" s="83" t="s">
        <v>2858</v>
      </c>
      <c r="C16" s="84">
        <v>1681.0711676799999</v>
      </c>
      <c r="D16" s="85">
        <v>44652</v>
      </c>
    </row>
    <row r="17" spans="2:4">
      <c r="B17" s="83" t="s">
        <v>2859</v>
      </c>
      <c r="C17" s="84">
        <v>124.81</v>
      </c>
      <c r="D17" s="85">
        <v>45108</v>
      </c>
    </row>
    <row r="18" spans="2:4">
      <c r="B18" s="83" t="s">
        <v>2860</v>
      </c>
      <c r="C18" s="84">
        <v>2005.9070939999999</v>
      </c>
      <c r="D18" s="85">
        <v>44562</v>
      </c>
    </row>
    <row r="19" spans="2:4">
      <c r="B19" s="83" t="s">
        <v>2861</v>
      </c>
      <c r="C19" s="84">
        <v>3290.8046480000003</v>
      </c>
      <c r="D19" s="85">
        <v>45536</v>
      </c>
    </row>
    <row r="20" spans="2:4">
      <c r="B20" s="83" t="s">
        <v>2862</v>
      </c>
      <c r="C20" s="84">
        <v>14228.578922000001</v>
      </c>
      <c r="D20" s="85">
        <v>46113</v>
      </c>
    </row>
    <row r="21" spans="2:4">
      <c r="B21" s="83" t="s">
        <v>2863</v>
      </c>
      <c r="C21" s="84">
        <v>26607.976449999998</v>
      </c>
      <c r="D21" s="85">
        <v>46935</v>
      </c>
    </row>
    <row r="22" spans="2:4">
      <c r="B22" s="83" t="s">
        <v>2864</v>
      </c>
      <c r="C22" s="84">
        <v>8206.5356480000009</v>
      </c>
      <c r="D22" s="85">
        <v>46935</v>
      </c>
    </row>
    <row r="23" spans="2:4">
      <c r="B23" s="83" t="s">
        <v>2865</v>
      </c>
      <c r="C23" s="84">
        <v>9835.0280000000002</v>
      </c>
      <c r="D23" s="85">
        <v>46935</v>
      </c>
    </row>
    <row r="24" spans="2:4">
      <c r="B24" s="83" t="s">
        <v>2866</v>
      </c>
      <c r="C24" s="84">
        <v>307.24655999999999</v>
      </c>
      <c r="D24" s="85">
        <v>43708</v>
      </c>
    </row>
    <row r="25" spans="2:4">
      <c r="B25" s="83" t="s">
        <v>2867</v>
      </c>
      <c r="C25" s="84">
        <v>4332.5901519999998</v>
      </c>
      <c r="D25" s="85">
        <v>43830</v>
      </c>
    </row>
    <row r="26" spans="2:4">
      <c r="B26" s="83" t="s">
        <v>2868</v>
      </c>
      <c r="C26" s="84">
        <v>133.76422600000001</v>
      </c>
      <c r="D26" s="85">
        <v>43677</v>
      </c>
    </row>
    <row r="27" spans="2:4">
      <c r="B27" s="83" t="s">
        <v>2904</v>
      </c>
      <c r="C27" s="84">
        <v>1413.8441139999998</v>
      </c>
      <c r="D27" s="85">
        <v>43830</v>
      </c>
    </row>
    <row r="28" spans="2:4">
      <c r="B28" s="83" t="s">
        <v>2905</v>
      </c>
      <c r="C28" s="84">
        <v>379.704114</v>
      </c>
      <c r="D28" s="85">
        <v>43708</v>
      </c>
    </row>
    <row r="29" spans="2:4">
      <c r="B29" s="83" t="s">
        <v>2906</v>
      </c>
      <c r="C29" s="84">
        <v>1158.95</v>
      </c>
      <c r="D29" s="85">
        <v>43736</v>
      </c>
    </row>
    <row r="30" spans="2:4">
      <c r="B30" s="83" t="s">
        <v>2869</v>
      </c>
      <c r="C30" s="84">
        <v>2522.3389999999999</v>
      </c>
      <c r="D30" s="85">
        <v>43800</v>
      </c>
    </row>
    <row r="31" spans="2:4">
      <c r="B31" s="83" t="s">
        <v>2870</v>
      </c>
      <c r="C31" s="84">
        <v>2069.5208610199998</v>
      </c>
      <c r="D31" s="85">
        <v>44013</v>
      </c>
    </row>
    <row r="32" spans="2:4">
      <c r="B32" s="83" t="s">
        <v>2871</v>
      </c>
      <c r="C32" s="84">
        <v>106.98</v>
      </c>
      <c r="D32" s="85">
        <v>44409</v>
      </c>
    </row>
    <row r="33" spans="2:4">
      <c r="B33" s="83" t="s">
        <v>2872</v>
      </c>
      <c r="C33" s="84">
        <v>748.86</v>
      </c>
      <c r="D33" s="85">
        <v>44531</v>
      </c>
    </row>
    <row r="34" spans="2:4">
      <c r="B34" s="83" t="s">
        <v>2873</v>
      </c>
      <c r="C34" s="84">
        <v>1634.772078</v>
      </c>
      <c r="D34" s="85">
        <v>43678</v>
      </c>
    </row>
    <row r="35" spans="2:4">
      <c r="B35" s="83" t="s">
        <v>2874</v>
      </c>
      <c r="C35" s="84">
        <v>2414.631316</v>
      </c>
      <c r="D35" s="85">
        <v>44743</v>
      </c>
    </row>
    <row r="36" spans="2:4">
      <c r="B36" s="83" t="s">
        <v>2875</v>
      </c>
      <c r="C36" s="84">
        <v>4416.1130039999998</v>
      </c>
      <c r="D36" s="85">
        <v>45261</v>
      </c>
    </row>
    <row r="37" spans="2:4">
      <c r="B37" s="83" t="s">
        <v>2876</v>
      </c>
      <c r="C37" s="84">
        <v>665.96832999999992</v>
      </c>
      <c r="D37" s="85">
        <v>45261</v>
      </c>
    </row>
    <row r="38" spans="2:4">
      <c r="B38" s="83" t="s">
        <v>2877</v>
      </c>
      <c r="C38" s="84">
        <v>16222.967729019998</v>
      </c>
      <c r="D38" s="85">
        <v>45597</v>
      </c>
    </row>
    <row r="39" spans="2:4">
      <c r="B39" s="83" t="s">
        <v>2878</v>
      </c>
      <c r="C39" s="84">
        <v>13278.304000000002</v>
      </c>
      <c r="D39" s="85">
        <v>44896</v>
      </c>
    </row>
    <row r="40" spans="2:4">
      <c r="B40" s="83" t="s">
        <v>2879</v>
      </c>
      <c r="C40" s="84">
        <v>21914.628342</v>
      </c>
      <c r="D40" s="85">
        <v>45992</v>
      </c>
    </row>
    <row r="41" spans="2:4">
      <c r="B41" s="83" t="s">
        <v>2880</v>
      </c>
      <c r="C41" s="84">
        <v>12592.908211999998</v>
      </c>
      <c r="D41" s="85">
        <v>46143</v>
      </c>
    </row>
    <row r="42" spans="2:4">
      <c r="B42" s="83" t="s">
        <v>2881</v>
      </c>
      <c r="C42" s="84">
        <v>2583.8860000000009</v>
      </c>
      <c r="D42" s="85">
        <v>44531</v>
      </c>
    </row>
    <row r="43" spans="2:4">
      <c r="B43" s="83" t="s">
        <v>2882</v>
      </c>
      <c r="C43" s="84">
        <v>10953.784000000001</v>
      </c>
      <c r="D43" s="85">
        <v>44896</v>
      </c>
    </row>
    <row r="44" spans="2:4">
      <c r="B44" s="83" t="s">
        <v>2883</v>
      </c>
      <c r="C44" s="84">
        <v>21180.742999999995</v>
      </c>
      <c r="D44" s="85">
        <v>45870</v>
      </c>
    </row>
    <row r="45" spans="2:4">
      <c r="B45" s="83" t="s">
        <v>2884</v>
      </c>
      <c r="C45" s="84">
        <v>828.28399999999965</v>
      </c>
      <c r="D45" s="85">
        <v>44805</v>
      </c>
    </row>
    <row r="46" spans="2:4">
      <c r="B46" s="83" t="s">
        <v>2885</v>
      </c>
      <c r="C46" s="84">
        <v>15824.093000000004</v>
      </c>
      <c r="D46" s="85">
        <v>45658</v>
      </c>
    </row>
    <row r="47" spans="2:4">
      <c r="B47" s="83" t="s">
        <v>2886</v>
      </c>
      <c r="C47" s="84">
        <v>16327.563</v>
      </c>
      <c r="D47" s="85">
        <v>47484</v>
      </c>
    </row>
    <row r="48" spans="2:4">
      <c r="B48" s="83" t="s">
        <v>2887</v>
      </c>
      <c r="C48" s="84">
        <v>35262.288999999997</v>
      </c>
      <c r="D48" s="85">
        <v>46856</v>
      </c>
    </row>
    <row r="49" spans="2:4">
      <c r="B49" s="83" t="s">
        <v>2907</v>
      </c>
      <c r="C49" s="84">
        <v>11354.285700000004</v>
      </c>
      <c r="D49" s="85">
        <v>43725</v>
      </c>
    </row>
    <row r="50" spans="2:4">
      <c r="B50" s="87" t="s">
        <v>2888</v>
      </c>
      <c r="C50" s="88">
        <v>10743.358012318988</v>
      </c>
      <c r="D50" s="85">
        <v>43671</v>
      </c>
    </row>
    <row r="51" spans="2:4">
      <c r="B51" s="87" t="s">
        <v>2889</v>
      </c>
      <c r="C51" s="88">
        <v>6727.3065673159917</v>
      </c>
      <c r="D51" s="85">
        <v>43667</v>
      </c>
    </row>
    <row r="52" spans="2:4">
      <c r="B52" s="87" t="s">
        <v>2890</v>
      </c>
      <c r="C52" s="88">
        <v>62500</v>
      </c>
      <c r="D52" s="85">
        <v>43835</v>
      </c>
    </row>
    <row r="53" spans="2:4">
      <c r="B53" s="87" t="s">
        <v>2891</v>
      </c>
      <c r="C53" s="88">
        <v>50000</v>
      </c>
      <c r="D53" s="85">
        <v>43926</v>
      </c>
    </row>
    <row r="54" spans="2:4">
      <c r="B54" s="87" t="s">
        <v>2892</v>
      </c>
      <c r="C54" s="88">
        <v>4138.8888667500023</v>
      </c>
      <c r="D54" s="85">
        <v>43982</v>
      </c>
    </row>
    <row r="55" spans="2:4">
      <c r="B55" s="87" t="s">
        <v>2893</v>
      </c>
      <c r="C55" s="88">
        <v>9085.4735257062875</v>
      </c>
      <c r="D55" s="85">
        <v>43889</v>
      </c>
    </row>
    <row r="56" spans="2:4">
      <c r="B56" s="87" t="s">
        <v>2894</v>
      </c>
      <c r="C56" s="88">
        <v>9062.5275595999865</v>
      </c>
      <c r="D56" s="85">
        <v>44247</v>
      </c>
    </row>
    <row r="57" spans="2:4">
      <c r="B57" s="87" t="s">
        <v>2895</v>
      </c>
      <c r="C57" s="88">
        <v>37500</v>
      </c>
      <c r="D57" s="85">
        <v>43790</v>
      </c>
    </row>
    <row r="58" spans="2:4">
      <c r="B58" s="87" t="s">
        <v>2896</v>
      </c>
      <c r="C58" s="88">
        <v>112500</v>
      </c>
      <c r="D58" s="85">
        <v>44957</v>
      </c>
    </row>
    <row r="59" spans="2:4">
      <c r="B59" s="87" t="s">
        <v>2897</v>
      </c>
      <c r="C59" s="88">
        <v>18750</v>
      </c>
      <c r="D59" s="85">
        <v>44008</v>
      </c>
    </row>
    <row r="60" spans="2:4">
      <c r="B60" s="87" t="s">
        <v>2898</v>
      </c>
      <c r="C60" s="88">
        <v>37500</v>
      </c>
      <c r="D60" s="85">
        <v>44408</v>
      </c>
    </row>
    <row r="61" spans="2:4">
      <c r="B61" s="87" t="s">
        <v>2899</v>
      </c>
      <c r="C61" s="88">
        <v>62500</v>
      </c>
      <c r="D61" s="85">
        <v>44787</v>
      </c>
    </row>
    <row r="62" spans="2:4">
      <c r="B62" s="79" t="s">
        <v>288</v>
      </c>
      <c r="C62" s="81">
        <v>1059791</v>
      </c>
    </row>
    <row r="63" spans="2:4">
      <c r="B63" s="83" t="s">
        <v>2737</v>
      </c>
      <c r="C63" s="84">
        <v>196.1821034879992</v>
      </c>
      <c r="D63" s="85">
        <v>43906</v>
      </c>
    </row>
    <row r="64" spans="2:4">
      <c r="B64" s="83" t="s">
        <v>2738</v>
      </c>
      <c r="C64" s="84">
        <v>1937.3832000000016</v>
      </c>
      <c r="D64" s="85">
        <v>44562</v>
      </c>
    </row>
    <row r="65" spans="2:4">
      <c r="B65" s="83" t="s">
        <v>2739</v>
      </c>
      <c r="C65" s="84">
        <v>2145.3983516599992</v>
      </c>
      <c r="D65" s="85">
        <v>43738</v>
      </c>
    </row>
    <row r="66" spans="2:4">
      <c r="B66" s="83" t="s">
        <v>2740</v>
      </c>
      <c r="C66" s="84">
        <v>5454.4895546399994</v>
      </c>
      <c r="D66" s="85">
        <v>44044</v>
      </c>
    </row>
    <row r="67" spans="2:4">
      <c r="B67" s="83" t="s">
        <v>2741</v>
      </c>
      <c r="C67" s="84">
        <v>800.75243199999989</v>
      </c>
      <c r="D67" s="85">
        <v>43922</v>
      </c>
    </row>
    <row r="68" spans="2:4">
      <c r="B68" s="83" t="s">
        <v>2900</v>
      </c>
      <c r="C68" s="84">
        <v>3218.5617315399995</v>
      </c>
      <c r="D68" s="85">
        <v>43738</v>
      </c>
    </row>
    <row r="69" spans="2:4">
      <c r="B69" s="83" t="s">
        <v>2901</v>
      </c>
      <c r="C69" s="84">
        <v>8419.386622</v>
      </c>
      <c r="D69" s="85">
        <v>43739</v>
      </c>
    </row>
    <row r="70" spans="2:4">
      <c r="B70" s="83" t="s">
        <v>2742</v>
      </c>
      <c r="C70" s="84">
        <v>7248.9839137599993</v>
      </c>
      <c r="D70" s="85">
        <v>43738</v>
      </c>
    </row>
    <row r="71" spans="2:4">
      <c r="B71" s="83" t="s">
        <v>2743</v>
      </c>
      <c r="C71" s="84">
        <v>1925.64</v>
      </c>
      <c r="D71" s="85">
        <v>45200</v>
      </c>
    </row>
    <row r="72" spans="2:4">
      <c r="B72" s="83" t="s">
        <v>2902</v>
      </c>
      <c r="C72" s="84">
        <v>12743.34887627199</v>
      </c>
      <c r="D72" s="85">
        <v>44896</v>
      </c>
    </row>
    <row r="73" spans="2:4">
      <c r="B73" s="83" t="s">
        <v>2744</v>
      </c>
      <c r="C73" s="84">
        <v>2679.1090906599993</v>
      </c>
      <c r="D73" s="85">
        <v>43831</v>
      </c>
    </row>
    <row r="74" spans="2:4">
      <c r="B74" s="83" t="s">
        <v>2745</v>
      </c>
      <c r="C74" s="84">
        <v>808.64299151999899</v>
      </c>
      <c r="D74" s="85">
        <v>43738</v>
      </c>
    </row>
    <row r="75" spans="2:4">
      <c r="B75" s="83" t="s">
        <v>2746</v>
      </c>
      <c r="C75" s="84">
        <v>11279.282961999999</v>
      </c>
      <c r="D75" s="85">
        <v>43983</v>
      </c>
    </row>
    <row r="76" spans="2:4">
      <c r="B76" s="83" t="s">
        <v>2747</v>
      </c>
      <c r="C76" s="84">
        <v>579.73189464000006</v>
      </c>
      <c r="D76" s="85">
        <v>44013</v>
      </c>
    </row>
    <row r="77" spans="2:4">
      <c r="B77" s="83" t="s">
        <v>2748</v>
      </c>
      <c r="C77" s="84">
        <v>3316.3407739999998</v>
      </c>
      <c r="D77" s="85">
        <v>44440</v>
      </c>
    </row>
    <row r="78" spans="2:4">
      <c r="B78" s="83" t="s">
        <v>2749</v>
      </c>
      <c r="C78" s="84">
        <v>4166.0307790799989</v>
      </c>
      <c r="D78" s="85">
        <v>44228</v>
      </c>
    </row>
    <row r="79" spans="2:4">
      <c r="B79" s="83" t="s">
        <v>2750</v>
      </c>
      <c r="C79" s="84">
        <v>3530.2658628599997</v>
      </c>
      <c r="D79" s="85">
        <v>44378</v>
      </c>
    </row>
    <row r="80" spans="2:4">
      <c r="B80" s="83" t="s">
        <v>2751</v>
      </c>
      <c r="C80" s="84">
        <v>3372.2169629000009</v>
      </c>
      <c r="D80" s="85">
        <v>44835</v>
      </c>
    </row>
    <row r="81" spans="2:4">
      <c r="B81" s="83" t="s">
        <v>2752</v>
      </c>
      <c r="C81" s="84">
        <v>7875.9817119999998</v>
      </c>
      <c r="D81" s="85">
        <v>43738</v>
      </c>
    </row>
    <row r="82" spans="2:4">
      <c r="B82" s="83" t="s">
        <v>2753</v>
      </c>
      <c r="C82" s="84">
        <v>6405.9445699999997</v>
      </c>
      <c r="D82" s="85">
        <v>44531</v>
      </c>
    </row>
    <row r="83" spans="2:4">
      <c r="B83" s="83" t="s">
        <v>2754</v>
      </c>
      <c r="C83" s="84">
        <v>448.21279100000015</v>
      </c>
      <c r="D83" s="85">
        <v>44593</v>
      </c>
    </row>
    <row r="84" spans="2:4">
      <c r="B84" s="83" t="s">
        <v>2755</v>
      </c>
      <c r="C84" s="84">
        <v>3092.06077</v>
      </c>
      <c r="D84" s="85">
        <v>44044</v>
      </c>
    </row>
    <row r="85" spans="2:4">
      <c r="B85" s="83" t="s">
        <v>2756</v>
      </c>
      <c r="C85" s="84">
        <v>140.04823120000003</v>
      </c>
      <c r="D85" s="85">
        <v>44184</v>
      </c>
    </row>
    <row r="86" spans="2:4">
      <c r="B86" s="83" t="s">
        <v>2757</v>
      </c>
      <c r="C86" s="84">
        <v>226.3074889600002</v>
      </c>
      <c r="D86" s="85">
        <v>44012</v>
      </c>
    </row>
    <row r="87" spans="2:4">
      <c r="B87" s="83" t="s">
        <v>2758</v>
      </c>
      <c r="C87" s="84">
        <v>601.96832951999988</v>
      </c>
      <c r="D87" s="85">
        <v>43983</v>
      </c>
    </row>
    <row r="88" spans="2:4">
      <c r="B88" s="83" t="s">
        <v>2759</v>
      </c>
      <c r="C88" s="84">
        <v>472.04924999999997</v>
      </c>
      <c r="D88" s="85">
        <v>45292</v>
      </c>
    </row>
    <row r="89" spans="2:4">
      <c r="B89" s="83" t="s">
        <v>2760</v>
      </c>
      <c r="C89" s="84">
        <v>65.25630228000027</v>
      </c>
      <c r="D89" s="85">
        <v>44682</v>
      </c>
    </row>
    <row r="90" spans="2:4">
      <c r="B90" s="83" t="s">
        <v>2761</v>
      </c>
      <c r="C90" s="84">
        <v>10599.316976540002</v>
      </c>
      <c r="D90" s="85">
        <v>44682</v>
      </c>
    </row>
    <row r="91" spans="2:4">
      <c r="B91" s="83" t="s">
        <v>2762</v>
      </c>
      <c r="C91" s="84">
        <v>5028.2429357999999</v>
      </c>
      <c r="D91" s="85">
        <v>44713</v>
      </c>
    </row>
    <row r="92" spans="2:4">
      <c r="B92" s="83" t="s">
        <v>2763</v>
      </c>
      <c r="C92" s="84">
        <v>1388.5923765</v>
      </c>
      <c r="D92" s="85">
        <v>44805</v>
      </c>
    </row>
    <row r="93" spans="2:4">
      <c r="B93" s="83" t="s">
        <v>2764</v>
      </c>
      <c r="C93" s="84">
        <v>845.83391097999925</v>
      </c>
      <c r="D93" s="85">
        <v>44105</v>
      </c>
    </row>
    <row r="94" spans="2:4">
      <c r="B94" s="83" t="s">
        <v>2765</v>
      </c>
      <c r="C94" s="84">
        <v>28999.823999999997</v>
      </c>
      <c r="D94" s="85">
        <v>44136</v>
      </c>
    </row>
    <row r="95" spans="2:4">
      <c r="B95" s="83" t="s">
        <v>2766</v>
      </c>
      <c r="C95" s="84">
        <v>1818.7138822599998</v>
      </c>
      <c r="D95" s="85">
        <v>45627</v>
      </c>
    </row>
    <row r="96" spans="2:4">
      <c r="B96" s="83" t="s">
        <v>2767</v>
      </c>
      <c r="C96" s="84">
        <v>855.84</v>
      </c>
      <c r="D96" s="85">
        <v>45536</v>
      </c>
    </row>
    <row r="97" spans="2:4">
      <c r="B97" s="83" t="s">
        <v>2768</v>
      </c>
      <c r="C97" s="84">
        <v>6601.232994</v>
      </c>
      <c r="D97" s="85">
        <v>44986</v>
      </c>
    </row>
    <row r="98" spans="2:4">
      <c r="B98" s="83" t="s">
        <v>2769</v>
      </c>
      <c r="C98" s="84">
        <v>709.35228599999994</v>
      </c>
      <c r="D98" s="85">
        <v>43738</v>
      </c>
    </row>
    <row r="99" spans="2:4">
      <c r="B99" s="83" t="s">
        <v>2770</v>
      </c>
      <c r="C99" s="84">
        <v>2291.4926288800007</v>
      </c>
      <c r="D99" s="85">
        <v>45078</v>
      </c>
    </row>
    <row r="100" spans="2:4">
      <c r="B100" s="83" t="s">
        <v>2771</v>
      </c>
      <c r="C100" s="84">
        <v>100.14397799999999</v>
      </c>
      <c r="D100" s="85">
        <v>44927</v>
      </c>
    </row>
    <row r="101" spans="2:4">
      <c r="B101" s="86" t="s">
        <v>2772</v>
      </c>
      <c r="C101" s="84">
        <v>1037.7487919999999</v>
      </c>
      <c r="D101" s="85">
        <v>45078</v>
      </c>
    </row>
    <row r="102" spans="2:4">
      <c r="B102" s="86" t="s">
        <v>2773</v>
      </c>
      <c r="C102" s="84">
        <v>1781.9052379999998</v>
      </c>
      <c r="D102" s="85">
        <v>45078</v>
      </c>
    </row>
    <row r="103" spans="2:4">
      <c r="B103" s="86" t="s">
        <v>2774</v>
      </c>
      <c r="C103" s="84">
        <v>813.4917886999973</v>
      </c>
      <c r="D103" s="85">
        <v>45078</v>
      </c>
    </row>
    <row r="104" spans="2:4">
      <c r="B104" s="86" t="s">
        <v>2775</v>
      </c>
      <c r="C104" s="84">
        <v>4997.6384539999999</v>
      </c>
      <c r="D104" s="85">
        <v>45078</v>
      </c>
    </row>
    <row r="105" spans="2:4">
      <c r="B105" s="83" t="s">
        <v>2776</v>
      </c>
      <c r="C105" s="84">
        <v>0</v>
      </c>
      <c r="D105" s="85">
        <v>44958</v>
      </c>
    </row>
    <row r="106" spans="2:4">
      <c r="B106" s="83" t="s">
        <v>2777</v>
      </c>
      <c r="C106" s="84">
        <v>7584.1744699399997</v>
      </c>
      <c r="D106" s="85">
        <v>45231</v>
      </c>
    </row>
    <row r="107" spans="2:4">
      <c r="B107" s="83" t="s">
        <v>2778</v>
      </c>
      <c r="C107" s="84">
        <v>0</v>
      </c>
      <c r="D107" s="85">
        <v>45108</v>
      </c>
    </row>
    <row r="108" spans="2:4">
      <c r="B108" s="83" t="s">
        <v>2779</v>
      </c>
      <c r="C108" s="84">
        <v>10038.855531939998</v>
      </c>
      <c r="D108" s="85">
        <v>44105</v>
      </c>
    </row>
    <row r="109" spans="2:4">
      <c r="B109" s="83" t="s">
        <v>2780</v>
      </c>
      <c r="C109" s="84">
        <v>192.268022</v>
      </c>
      <c r="D109" s="85">
        <v>45689</v>
      </c>
    </row>
    <row r="110" spans="2:4">
      <c r="B110" s="83" t="s">
        <v>2781</v>
      </c>
      <c r="C110" s="84">
        <v>11022.224286000001</v>
      </c>
      <c r="D110" s="85">
        <v>44228</v>
      </c>
    </row>
    <row r="111" spans="2:4">
      <c r="B111" s="83" t="s">
        <v>2782</v>
      </c>
      <c r="C111" s="84">
        <v>9554.06286</v>
      </c>
      <c r="D111" s="85">
        <v>45261</v>
      </c>
    </row>
    <row r="112" spans="2:4">
      <c r="B112" s="83" t="s">
        <v>2783</v>
      </c>
      <c r="C112" s="84">
        <v>2361.5976213599997</v>
      </c>
      <c r="D112" s="85">
        <v>45383</v>
      </c>
    </row>
    <row r="113" spans="2:4">
      <c r="B113" s="83" t="s">
        <v>2784</v>
      </c>
      <c r="C113" s="84">
        <v>4108.2760213799993</v>
      </c>
      <c r="D113" s="85">
        <v>45536</v>
      </c>
    </row>
    <row r="114" spans="2:4">
      <c r="B114" s="83" t="s">
        <v>2785</v>
      </c>
      <c r="C114" s="84">
        <v>4703.5504339999998</v>
      </c>
      <c r="D114" s="85">
        <v>44378</v>
      </c>
    </row>
    <row r="115" spans="2:4">
      <c r="B115" s="83" t="s">
        <v>2786</v>
      </c>
      <c r="C115" s="84">
        <v>16339.066097999999</v>
      </c>
      <c r="D115" s="85">
        <v>45627</v>
      </c>
    </row>
    <row r="116" spans="2:4">
      <c r="B116" s="83" t="s">
        <v>2787</v>
      </c>
      <c r="C116" s="84">
        <v>14197.590738599998</v>
      </c>
      <c r="D116" s="85">
        <v>45931</v>
      </c>
    </row>
    <row r="117" spans="2:4">
      <c r="B117" s="83" t="s">
        <v>2788</v>
      </c>
      <c r="C117" s="84">
        <v>214.96735934</v>
      </c>
      <c r="D117" s="85">
        <v>45566</v>
      </c>
    </row>
    <row r="118" spans="2:4">
      <c r="B118" s="83" t="s">
        <v>2789</v>
      </c>
      <c r="C118" s="84">
        <v>2475.8702339999995</v>
      </c>
      <c r="D118" s="85">
        <v>45597</v>
      </c>
    </row>
    <row r="119" spans="2:4">
      <c r="B119" s="83" t="s">
        <v>2790</v>
      </c>
      <c r="C119" s="84">
        <v>9812.7803943919989</v>
      </c>
      <c r="D119" s="85">
        <v>45717</v>
      </c>
    </row>
    <row r="120" spans="2:4">
      <c r="B120" s="83" t="s">
        <v>2791</v>
      </c>
      <c r="C120" s="84">
        <v>4283.4461354080004</v>
      </c>
      <c r="D120" s="85">
        <v>45748</v>
      </c>
    </row>
    <row r="121" spans="2:4">
      <c r="B121" s="83" t="s">
        <v>2792</v>
      </c>
      <c r="C121" s="84">
        <v>11744.61875342</v>
      </c>
      <c r="D121" s="85">
        <v>46113</v>
      </c>
    </row>
    <row r="122" spans="2:4">
      <c r="B122" s="83" t="s">
        <v>2793</v>
      </c>
      <c r="C122" s="84">
        <v>1512.263724768</v>
      </c>
      <c r="D122" s="85">
        <v>45839</v>
      </c>
    </row>
    <row r="123" spans="2:4">
      <c r="B123" s="83" t="s">
        <v>2794</v>
      </c>
      <c r="C123" s="84">
        <v>3425.2464139999997</v>
      </c>
      <c r="D123" s="85">
        <v>45839</v>
      </c>
    </row>
    <row r="124" spans="2:4">
      <c r="B124" s="83" t="s">
        <v>2795</v>
      </c>
      <c r="C124" s="84">
        <v>2285.1871920200001</v>
      </c>
      <c r="D124" s="85">
        <v>45839</v>
      </c>
    </row>
    <row r="125" spans="2:4">
      <c r="B125" s="83" t="s">
        <v>2796</v>
      </c>
      <c r="C125" s="84">
        <v>534.9</v>
      </c>
      <c r="D125" s="85">
        <v>45839</v>
      </c>
    </row>
    <row r="126" spans="2:4">
      <c r="B126" s="83" t="s">
        <v>2797</v>
      </c>
      <c r="C126" s="84">
        <v>481.23729862000022</v>
      </c>
      <c r="D126" s="85">
        <v>45901</v>
      </c>
    </row>
    <row r="127" spans="2:4">
      <c r="B127" s="83" t="s">
        <v>2798</v>
      </c>
      <c r="C127" s="84">
        <v>8881.1487821800019</v>
      </c>
      <c r="D127" s="85">
        <v>45809</v>
      </c>
    </row>
    <row r="128" spans="2:4">
      <c r="B128" s="83" t="s">
        <v>2799</v>
      </c>
      <c r="C128" s="84">
        <v>622.0886999999999</v>
      </c>
      <c r="D128" s="85">
        <v>44378</v>
      </c>
    </row>
    <row r="129" spans="2:4">
      <c r="B129" s="83" t="s">
        <v>2800</v>
      </c>
      <c r="C129" s="84">
        <v>4310.8589480000001</v>
      </c>
      <c r="D129" s="85">
        <v>45901</v>
      </c>
    </row>
    <row r="130" spans="2:4">
      <c r="B130" s="83" t="s">
        <v>2801</v>
      </c>
      <c r="C130" s="84">
        <v>2333.3835719999997</v>
      </c>
      <c r="D130" s="85">
        <v>45992</v>
      </c>
    </row>
    <row r="131" spans="2:4">
      <c r="B131" s="83" t="s">
        <v>2802</v>
      </c>
      <c r="C131" s="84">
        <v>4953.1561700000002</v>
      </c>
      <c r="D131" s="85">
        <v>46023</v>
      </c>
    </row>
    <row r="132" spans="2:4">
      <c r="B132" s="83" t="s">
        <v>2803</v>
      </c>
      <c r="C132" s="84">
        <v>3231.8658</v>
      </c>
      <c r="D132" s="85">
        <v>46054</v>
      </c>
    </row>
    <row r="133" spans="2:4">
      <c r="B133" s="83" t="s">
        <v>2804</v>
      </c>
      <c r="C133" s="84">
        <v>3364.5225600000003</v>
      </c>
      <c r="D133" s="85">
        <v>46082</v>
      </c>
    </row>
    <row r="134" spans="2:4">
      <c r="B134" s="83" t="s">
        <v>2805</v>
      </c>
      <c r="C134" s="84">
        <v>839.17964799999993</v>
      </c>
      <c r="D134" s="85">
        <v>45078</v>
      </c>
    </row>
    <row r="135" spans="2:4">
      <c r="B135" s="83" t="s">
        <v>2806</v>
      </c>
      <c r="C135" s="84">
        <v>7649.07</v>
      </c>
      <c r="D135" s="85">
        <v>46357</v>
      </c>
    </row>
    <row r="136" spans="2:4">
      <c r="B136" s="83" t="s">
        <v>2807</v>
      </c>
      <c r="C136" s="84">
        <v>2196.6559999999999</v>
      </c>
      <c r="D136" s="85">
        <v>46357</v>
      </c>
    </row>
    <row r="137" spans="2:4">
      <c r="B137" s="83" t="s">
        <v>2808</v>
      </c>
      <c r="C137" s="84">
        <v>6517.7252261800013</v>
      </c>
      <c r="D137" s="85">
        <v>46905</v>
      </c>
    </row>
    <row r="138" spans="2:4">
      <c r="B138" s="83" t="s">
        <v>2809</v>
      </c>
      <c r="C138" s="84">
        <v>12.192153999999999</v>
      </c>
      <c r="D138" s="85">
        <v>46235</v>
      </c>
    </row>
    <row r="139" spans="2:4">
      <c r="B139" s="83" t="s">
        <v>2810</v>
      </c>
      <c r="C139" s="84">
        <v>8082.3639619999994</v>
      </c>
      <c r="D139" s="85">
        <v>46235</v>
      </c>
    </row>
    <row r="140" spans="2:4">
      <c r="B140" s="83" t="s">
        <v>2811</v>
      </c>
      <c r="C140" s="84">
        <v>11014.236445999999</v>
      </c>
      <c r="D140" s="85">
        <v>46235</v>
      </c>
    </row>
    <row r="141" spans="2:4">
      <c r="B141" s="83" t="s">
        <v>2812</v>
      </c>
      <c r="C141" s="84">
        <v>12958.340302500001</v>
      </c>
      <c r="D141" s="85">
        <v>46266</v>
      </c>
    </row>
    <row r="142" spans="2:4">
      <c r="B142" s="83" t="s">
        <v>2813</v>
      </c>
      <c r="C142" s="84">
        <v>3525.290544</v>
      </c>
      <c r="D142" s="85">
        <v>46327</v>
      </c>
    </row>
    <row r="143" spans="2:4">
      <c r="B143" s="83" t="s">
        <v>2814</v>
      </c>
      <c r="C143" s="84">
        <v>1694.143339159999</v>
      </c>
      <c r="D143" s="85">
        <v>46174</v>
      </c>
    </row>
    <row r="144" spans="2:4">
      <c r="B144" s="83" t="s">
        <v>2815</v>
      </c>
      <c r="C144" s="84">
        <v>7720.7895066560004</v>
      </c>
      <c r="D144" s="85">
        <v>46508</v>
      </c>
    </row>
    <row r="145" spans="2:4">
      <c r="B145" s="83" t="s">
        <v>2816</v>
      </c>
      <c r="C145" s="84">
        <v>14513.62</v>
      </c>
      <c r="D145" s="85">
        <v>47757</v>
      </c>
    </row>
    <row r="146" spans="2:4">
      <c r="B146" s="83" t="s">
        <v>2817</v>
      </c>
      <c r="C146" s="84">
        <v>4853.9678800000002</v>
      </c>
      <c r="D146" s="85">
        <v>46478</v>
      </c>
    </row>
    <row r="147" spans="2:4">
      <c r="B147" s="83" t="s">
        <v>2818</v>
      </c>
      <c r="C147" s="84">
        <v>1487.6079750000001</v>
      </c>
      <c r="D147" s="85">
        <v>46478</v>
      </c>
    </row>
    <row r="148" spans="2:4">
      <c r="B148" s="83" t="s">
        <v>2819</v>
      </c>
      <c r="C148" s="84">
        <v>29227.790194904002</v>
      </c>
      <c r="D148" s="85">
        <v>46508</v>
      </c>
    </row>
    <row r="149" spans="2:4">
      <c r="B149" s="83" t="s">
        <v>2820</v>
      </c>
      <c r="C149" s="84">
        <v>49014.67609786</v>
      </c>
      <c r="D149" s="85">
        <v>46539</v>
      </c>
    </row>
    <row r="150" spans="2:4">
      <c r="B150" s="83" t="s">
        <v>2821</v>
      </c>
      <c r="C150" s="84">
        <v>8460.5711583760003</v>
      </c>
      <c r="D150" s="85">
        <v>46569</v>
      </c>
    </row>
    <row r="151" spans="2:4">
      <c r="B151" s="83" t="s">
        <v>2822</v>
      </c>
      <c r="C151" s="84">
        <v>4952.25422162</v>
      </c>
      <c r="D151" s="85">
        <v>45383</v>
      </c>
    </row>
    <row r="152" spans="2:4">
      <c r="B152" s="83" t="s">
        <v>2823</v>
      </c>
      <c r="C152" s="84">
        <v>23364.785033999997</v>
      </c>
      <c r="D152" s="85">
        <v>44409</v>
      </c>
    </row>
    <row r="153" spans="2:4">
      <c r="B153" s="83" t="s">
        <v>2824</v>
      </c>
      <c r="C153" s="84">
        <v>23294.763022340001</v>
      </c>
      <c r="D153" s="85">
        <v>46661</v>
      </c>
    </row>
    <row r="154" spans="2:4">
      <c r="B154" s="83" t="s">
        <v>2825</v>
      </c>
      <c r="C154" s="84">
        <v>9428.5032391760014</v>
      </c>
      <c r="D154" s="85">
        <v>46753</v>
      </c>
    </row>
    <row r="155" spans="2:4">
      <c r="B155" s="83" t="s">
        <v>2826</v>
      </c>
      <c r="C155" s="84">
        <v>8227.8214127749998</v>
      </c>
      <c r="D155" s="85">
        <v>46722</v>
      </c>
    </row>
    <row r="156" spans="2:4">
      <c r="B156" s="83" t="s">
        <v>2827</v>
      </c>
      <c r="C156" s="84">
        <v>17830</v>
      </c>
      <c r="D156" s="85">
        <v>45992</v>
      </c>
    </row>
    <row r="157" spans="2:4">
      <c r="B157" s="83" t="s">
        <v>2828</v>
      </c>
      <c r="C157" s="84">
        <v>1504.687964</v>
      </c>
      <c r="D157" s="85">
        <v>46661</v>
      </c>
    </row>
    <row r="158" spans="2:4">
      <c r="B158" s="83" t="s">
        <v>2829</v>
      </c>
      <c r="C158" s="84">
        <v>13936.08575984</v>
      </c>
      <c r="D158" s="85">
        <v>46661</v>
      </c>
    </row>
    <row r="159" spans="2:4">
      <c r="B159" s="83" t="s">
        <v>2830</v>
      </c>
      <c r="C159" s="84">
        <v>49907.090027999999</v>
      </c>
      <c r="D159" s="85">
        <v>46784</v>
      </c>
    </row>
    <row r="160" spans="2:4">
      <c r="B160" s="83" t="s">
        <v>2831</v>
      </c>
      <c r="C160" s="84">
        <v>29419.5</v>
      </c>
      <c r="D160" s="85">
        <v>45014</v>
      </c>
    </row>
    <row r="161" spans="2:4">
      <c r="B161" s="83" t="s">
        <v>2832</v>
      </c>
      <c r="C161" s="84">
        <v>2023.0910831999993</v>
      </c>
      <c r="D161" s="85">
        <v>45763</v>
      </c>
    </row>
    <row r="162" spans="2:4">
      <c r="B162" s="83" t="s">
        <v>2833</v>
      </c>
      <c r="C162" s="84">
        <v>6498.9993400000003</v>
      </c>
      <c r="D162" s="85">
        <v>46378</v>
      </c>
    </row>
    <row r="163" spans="2:4">
      <c r="B163" s="83" t="s">
        <v>2834</v>
      </c>
      <c r="C163" s="84">
        <v>200.11678800000001</v>
      </c>
      <c r="D163" s="85">
        <v>46378</v>
      </c>
    </row>
    <row r="164" spans="2:4">
      <c r="B164" s="83" t="s">
        <v>2835</v>
      </c>
      <c r="C164" s="84">
        <v>29301.294310431997</v>
      </c>
      <c r="D164" s="85">
        <v>46856</v>
      </c>
    </row>
    <row r="165" spans="2:4">
      <c r="B165" s="83" t="s">
        <v>2836</v>
      </c>
      <c r="C165" s="84">
        <v>9834.4800000000014</v>
      </c>
      <c r="D165" s="85">
        <v>46935</v>
      </c>
    </row>
    <row r="166" spans="2:4">
      <c r="B166" s="83" t="s">
        <v>2837</v>
      </c>
      <c r="C166" s="84">
        <v>27814.799999999999</v>
      </c>
      <c r="D166" s="85">
        <v>47027</v>
      </c>
    </row>
    <row r="167" spans="2:4">
      <c r="B167" s="83" t="s">
        <v>2838</v>
      </c>
      <c r="C167" s="84">
        <v>363.73200000000003</v>
      </c>
      <c r="D167" s="85">
        <v>46997</v>
      </c>
    </row>
    <row r="168" spans="2:4">
      <c r="B168" s="83" t="s">
        <v>2839</v>
      </c>
      <c r="C168" s="84">
        <v>3138.08</v>
      </c>
      <c r="D168" s="85">
        <v>46997</v>
      </c>
    </row>
    <row r="169" spans="2:4">
      <c r="B169" s="83" t="s">
        <v>2840</v>
      </c>
      <c r="C169" s="84">
        <v>5982.8707639999993</v>
      </c>
      <c r="D169" s="85">
        <v>46905</v>
      </c>
    </row>
    <row r="170" spans="2:4">
      <c r="B170" s="83" t="s">
        <v>2841</v>
      </c>
      <c r="C170" s="84">
        <v>10360.024660000001</v>
      </c>
      <c r="D170" s="85">
        <v>46997</v>
      </c>
    </row>
    <row r="171" spans="2:4">
      <c r="B171" s="83" t="s">
        <v>2842</v>
      </c>
      <c r="C171" s="84">
        <v>33877</v>
      </c>
      <c r="D171" s="85">
        <v>46082</v>
      </c>
    </row>
    <row r="172" spans="2:4">
      <c r="B172" s="83" t="s">
        <v>2843</v>
      </c>
      <c r="C172" s="84">
        <v>17108.049035999997</v>
      </c>
      <c r="D172" s="85">
        <v>46905</v>
      </c>
    </row>
    <row r="173" spans="2:4">
      <c r="B173" s="83" t="s">
        <v>2844</v>
      </c>
      <c r="C173" s="84">
        <v>29597.8</v>
      </c>
      <c r="D173" s="85">
        <v>43891</v>
      </c>
    </row>
    <row r="174" spans="2:4">
      <c r="B174" s="83" t="s">
        <v>2845</v>
      </c>
      <c r="C174" s="84">
        <v>6618.4960000000001</v>
      </c>
      <c r="D174" s="85">
        <v>46388</v>
      </c>
    </row>
    <row r="175" spans="2:4">
      <c r="B175" s="83" t="s">
        <v>2846</v>
      </c>
      <c r="C175" s="84">
        <v>2416.7031619999998</v>
      </c>
      <c r="D175" s="85">
        <v>44774</v>
      </c>
    </row>
    <row r="176" spans="2:4">
      <c r="B176" s="83" t="s">
        <v>2903</v>
      </c>
      <c r="C176" s="84">
        <v>134.37757799999997</v>
      </c>
      <c r="D176" s="85">
        <v>44835</v>
      </c>
    </row>
    <row r="177" spans="2:4">
      <c r="B177" s="83" t="s">
        <v>2847</v>
      </c>
      <c r="C177" s="84">
        <v>13544.712410079999</v>
      </c>
      <c r="D177" s="85">
        <v>45717</v>
      </c>
    </row>
    <row r="178" spans="2:4">
      <c r="B178" s="83" t="s">
        <v>2848</v>
      </c>
      <c r="C178" s="84">
        <v>13257.874495999999</v>
      </c>
      <c r="D178" s="85">
        <v>46054</v>
      </c>
    </row>
    <row r="179" spans="2:4">
      <c r="B179" s="83" t="s">
        <v>1453</v>
      </c>
      <c r="C179" s="84">
        <v>18646.567642000002</v>
      </c>
      <c r="D179" s="85">
        <v>45413</v>
      </c>
    </row>
    <row r="180" spans="2:4">
      <c r="B180" s="83" t="s">
        <v>2849</v>
      </c>
      <c r="C180" s="84">
        <v>13405.88888592</v>
      </c>
      <c r="D180" s="85">
        <v>45200</v>
      </c>
    </row>
    <row r="181" spans="2:4">
      <c r="B181" s="83" t="s">
        <v>2850</v>
      </c>
      <c r="C181" s="84">
        <v>44677.600000000006</v>
      </c>
      <c r="D181" s="85">
        <v>46267</v>
      </c>
    </row>
    <row r="182" spans="2:4">
      <c r="B182" s="83" t="s">
        <v>2851</v>
      </c>
      <c r="C182" s="84">
        <v>53490</v>
      </c>
      <c r="D182" s="85">
        <v>47088</v>
      </c>
    </row>
    <row r="183" spans="2:4">
      <c r="B183" s="83" t="s">
        <v>2852</v>
      </c>
      <c r="C183" s="84">
        <v>34593.163346000001</v>
      </c>
      <c r="D183" s="85">
        <v>46997</v>
      </c>
    </row>
    <row r="184" spans="2:4">
      <c r="B184" s="83" t="s">
        <v>2853</v>
      </c>
      <c r="C184" s="84">
        <v>22402.285636500001</v>
      </c>
      <c r="D184" s="85">
        <v>45383</v>
      </c>
    </row>
    <row r="185" spans="2:4">
      <c r="B185" s="83" t="s">
        <v>2854</v>
      </c>
      <c r="C185" s="84">
        <v>3280.72</v>
      </c>
      <c r="D185" s="85">
        <v>46174</v>
      </c>
    </row>
    <row r="186" spans="2:4">
      <c r="B186" s="83"/>
      <c r="C186" s="84"/>
      <c r="D186" s="85"/>
    </row>
    <row r="187" spans="2:4">
      <c r="B187" s="83"/>
      <c r="C187" s="84"/>
      <c r="D187" s="85"/>
    </row>
    <row r="188" spans="2:4">
      <c r="B188" s="83"/>
      <c r="C188" s="84"/>
      <c r="D188" s="85"/>
    </row>
    <row r="189" spans="2:4">
      <c r="B189" s="83"/>
      <c r="C189" s="84"/>
      <c r="D189" s="85"/>
    </row>
    <row r="190" spans="2:4">
      <c r="B190" s="83"/>
      <c r="C190" s="84"/>
      <c r="D190" s="85"/>
    </row>
    <row r="191" spans="2:4">
      <c r="B191" s="83"/>
      <c r="C191" s="84"/>
      <c r="D191" s="85"/>
    </row>
    <row r="192" spans="2:4">
      <c r="B192" s="83"/>
      <c r="C192" s="84"/>
      <c r="D192" s="85"/>
    </row>
    <row r="193" spans="2:4">
      <c r="B193" s="83"/>
      <c r="C193" s="84"/>
      <c r="D193" s="85"/>
    </row>
    <row r="194" spans="2:4">
      <c r="B194" s="83"/>
      <c r="C194" s="84"/>
      <c r="D194" s="85"/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2"/>
    </row>
    <row r="7" spans="2:18" ht="26.25" customHeight="1">
      <c r="B7" s="106" t="s">
        <v>176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8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399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303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400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518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288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401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402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290</v>
      </c>
      <c r="D26" s="16"/>
    </row>
    <row r="27" spans="2:16">
      <c r="B27" t="s">
        <v>395</v>
      </c>
      <c r="D27" s="16"/>
    </row>
    <row r="28" spans="2:16">
      <c r="B28" t="s">
        <v>397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2"/>
    </row>
    <row r="7" spans="2:18" ht="26.25" customHeight="1">
      <c r="B7" s="106" t="s">
        <v>180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8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1215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1216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400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518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288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401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402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290</v>
      </c>
      <c r="D26" s="16"/>
    </row>
    <row r="27" spans="2:16">
      <c r="B27" t="s">
        <v>395</v>
      </c>
      <c r="D27" s="16"/>
    </row>
    <row r="28" spans="2:16">
      <c r="B28" t="s">
        <v>397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25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8.2851562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197</v>
      </c>
    </row>
    <row r="4" spans="2:53">
      <c r="B4" s="2" t="s">
        <v>3</v>
      </c>
      <c r="C4" t="s">
        <v>198</v>
      </c>
    </row>
    <row r="6" spans="2:53" ht="21.75" customHeight="1">
      <c r="B6" s="98" t="s">
        <v>69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100"/>
    </row>
    <row r="7" spans="2:53" ht="27.75" customHeight="1">
      <c r="B7" s="101" t="s">
        <v>70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3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12.91</v>
      </c>
      <c r="I11" s="7"/>
      <c r="J11" s="7"/>
      <c r="K11" s="76">
        <v>1.2200000000000001E-2</v>
      </c>
      <c r="L11" s="75">
        <v>6264764383</v>
      </c>
      <c r="M11" s="7"/>
      <c r="N11" s="75">
        <v>0</v>
      </c>
      <c r="O11" s="75">
        <v>8937939.5516159963</v>
      </c>
      <c r="P11" s="7"/>
      <c r="Q11" s="76">
        <v>1</v>
      </c>
      <c r="R11" s="76">
        <v>0.1472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203</v>
      </c>
      <c r="C12" s="16"/>
      <c r="D12" s="16"/>
      <c r="H12" s="81">
        <v>13.37</v>
      </c>
      <c r="K12" s="80">
        <v>1.26E-2</v>
      </c>
      <c r="L12" s="81">
        <v>6177148383</v>
      </c>
      <c r="N12" s="81">
        <v>0</v>
      </c>
      <c r="O12" s="81">
        <v>8561102.7399652004</v>
      </c>
      <c r="Q12" s="80">
        <v>0.95779999999999998</v>
      </c>
      <c r="R12" s="80">
        <v>0.14099999999999999</v>
      </c>
    </row>
    <row r="13" spans="2:53">
      <c r="B13" s="79" t="s">
        <v>291</v>
      </c>
      <c r="C13" s="16"/>
      <c r="D13" s="16"/>
      <c r="H13" s="81">
        <v>16.23</v>
      </c>
      <c r="K13" s="80">
        <v>9.4000000000000004E-3</v>
      </c>
      <c r="L13" s="81">
        <v>3253554964</v>
      </c>
      <c r="N13" s="81">
        <v>0</v>
      </c>
      <c r="O13" s="81">
        <v>4958757.4971844004</v>
      </c>
      <c r="Q13" s="80">
        <v>0.55479999999999996</v>
      </c>
      <c r="R13" s="80">
        <v>8.1699999999999995E-2</v>
      </c>
    </row>
    <row r="14" spans="2:53">
      <c r="B14" s="79" t="s">
        <v>292</v>
      </c>
      <c r="C14" s="16"/>
      <c r="D14" s="16"/>
      <c r="H14" s="81">
        <v>16.23</v>
      </c>
      <c r="K14" s="80">
        <v>9.4000000000000004E-3</v>
      </c>
      <c r="L14" s="81">
        <v>3253554964</v>
      </c>
      <c r="N14" s="81">
        <v>0</v>
      </c>
      <c r="O14" s="81">
        <v>4958757.4971844004</v>
      </c>
      <c r="Q14" s="80">
        <v>0.55479999999999996</v>
      </c>
      <c r="R14" s="80">
        <v>8.1699999999999995E-2</v>
      </c>
    </row>
    <row r="15" spans="2:53">
      <c r="B15" t="s">
        <v>293</v>
      </c>
      <c r="C15" t="s">
        <v>294</v>
      </c>
      <c r="D15" t="s">
        <v>103</v>
      </c>
      <c r="E15" t="s">
        <v>295</v>
      </c>
      <c r="G15" t="s">
        <v>296</v>
      </c>
      <c r="H15" s="77">
        <v>17.399999999999999</v>
      </c>
      <c r="I15" t="s">
        <v>105</v>
      </c>
      <c r="J15" s="78">
        <v>2.75E-2</v>
      </c>
      <c r="K15" s="78">
        <v>1.0800000000000001E-2</v>
      </c>
      <c r="L15" s="77">
        <v>1664316351</v>
      </c>
      <c r="M15" s="77">
        <v>146.69999999999999</v>
      </c>
      <c r="N15" s="77">
        <v>0</v>
      </c>
      <c r="O15" s="77">
        <v>2441552.0869169999</v>
      </c>
      <c r="P15" s="78">
        <v>9.4200000000000006E-2</v>
      </c>
      <c r="Q15" s="78">
        <v>0.2732</v>
      </c>
      <c r="R15" s="78">
        <v>4.02E-2</v>
      </c>
    </row>
    <row r="16" spans="2:53">
      <c r="B16" t="s">
        <v>297</v>
      </c>
      <c r="C16" t="s">
        <v>298</v>
      </c>
      <c r="D16" t="s">
        <v>103</v>
      </c>
      <c r="E16" t="s">
        <v>295</v>
      </c>
      <c r="G16" t="s">
        <v>299</v>
      </c>
      <c r="H16" s="77">
        <v>13.51</v>
      </c>
      <c r="I16" t="s">
        <v>105</v>
      </c>
      <c r="J16" s="78">
        <v>0.04</v>
      </c>
      <c r="K16" s="78">
        <v>6.8999999999999999E-3</v>
      </c>
      <c r="L16" s="77">
        <v>1128651696</v>
      </c>
      <c r="M16" s="77">
        <v>184.79</v>
      </c>
      <c r="N16" s="77">
        <v>0</v>
      </c>
      <c r="O16" s="77">
        <v>2085635.4690384001</v>
      </c>
      <c r="P16" s="78">
        <v>6.9599999999999995E-2</v>
      </c>
      <c r="Q16" s="78">
        <v>0.23330000000000001</v>
      </c>
      <c r="R16" s="78">
        <v>3.44E-2</v>
      </c>
    </row>
    <row r="17" spans="2:18">
      <c r="B17" t="s">
        <v>300</v>
      </c>
      <c r="C17" t="s">
        <v>301</v>
      </c>
      <c r="D17" t="s">
        <v>103</v>
      </c>
      <c r="E17" t="s">
        <v>295</v>
      </c>
      <c r="G17" t="s">
        <v>302</v>
      </c>
      <c r="H17" s="77">
        <v>22.78</v>
      </c>
      <c r="I17" t="s">
        <v>105</v>
      </c>
      <c r="J17" s="78">
        <v>0.01</v>
      </c>
      <c r="K17" s="78">
        <v>1.4E-2</v>
      </c>
      <c r="L17" s="77">
        <v>460586917</v>
      </c>
      <c r="M17" s="77">
        <v>93.7</v>
      </c>
      <c r="N17" s="77">
        <v>0</v>
      </c>
      <c r="O17" s="77">
        <v>431569.94122899999</v>
      </c>
      <c r="P17" s="78">
        <v>3.6299999999999999E-2</v>
      </c>
      <c r="Q17" s="78">
        <v>4.8300000000000003E-2</v>
      </c>
      <c r="R17" s="78">
        <v>7.1000000000000004E-3</v>
      </c>
    </row>
    <row r="18" spans="2:18">
      <c r="B18" s="79" t="s">
        <v>303</v>
      </c>
      <c r="C18" s="16"/>
      <c r="D18" s="16"/>
      <c r="H18" s="81">
        <v>9.42</v>
      </c>
      <c r="K18" s="80">
        <v>1.6899999999999998E-2</v>
      </c>
      <c r="L18" s="81">
        <v>2923593419</v>
      </c>
      <c r="N18" s="81">
        <v>0</v>
      </c>
      <c r="O18" s="81">
        <v>3602345.2427808</v>
      </c>
      <c r="Q18" s="80">
        <v>0.40300000000000002</v>
      </c>
      <c r="R18" s="80">
        <v>5.9299999999999999E-2</v>
      </c>
    </row>
    <row r="19" spans="2:18">
      <c r="B19" s="79" t="s">
        <v>304</v>
      </c>
      <c r="C19" s="16"/>
      <c r="D19" s="16"/>
      <c r="H19" s="81">
        <v>0.44</v>
      </c>
      <c r="K19" s="80">
        <v>4.4999999999999997E-3</v>
      </c>
      <c r="L19" s="81">
        <v>575938903</v>
      </c>
      <c r="N19" s="81">
        <v>0</v>
      </c>
      <c r="O19" s="81">
        <v>575236.52319530002</v>
      </c>
      <c r="Q19" s="80">
        <v>6.4399999999999999E-2</v>
      </c>
      <c r="R19" s="80">
        <v>9.4999999999999998E-3</v>
      </c>
    </row>
    <row r="20" spans="2:18">
      <c r="B20" t="s">
        <v>305</v>
      </c>
      <c r="C20" t="s">
        <v>306</v>
      </c>
      <c r="D20" t="s">
        <v>103</v>
      </c>
      <c r="E20" t="s">
        <v>295</v>
      </c>
      <c r="G20" t="s">
        <v>307</v>
      </c>
      <c r="H20" s="77">
        <v>0.1</v>
      </c>
      <c r="I20" t="s">
        <v>105</v>
      </c>
      <c r="J20" s="78">
        <v>0</v>
      </c>
      <c r="K20" s="78">
        <v>3.0000000000000001E-3</v>
      </c>
      <c r="L20" s="77">
        <v>62762591</v>
      </c>
      <c r="M20" s="77">
        <v>99.97</v>
      </c>
      <c r="N20" s="77">
        <v>0</v>
      </c>
      <c r="O20" s="77">
        <v>62743.762222700003</v>
      </c>
      <c r="P20" s="78">
        <v>5.7000000000000002E-3</v>
      </c>
      <c r="Q20" s="78">
        <v>7.0000000000000001E-3</v>
      </c>
      <c r="R20" s="78">
        <v>1E-3</v>
      </c>
    </row>
    <row r="21" spans="2:18">
      <c r="B21" t="s">
        <v>308</v>
      </c>
      <c r="C21" t="s">
        <v>309</v>
      </c>
      <c r="D21" t="s">
        <v>103</v>
      </c>
      <c r="E21" t="s">
        <v>295</v>
      </c>
      <c r="G21" t="s">
        <v>310</v>
      </c>
      <c r="H21" s="77">
        <v>0.77</v>
      </c>
      <c r="I21" t="s">
        <v>105</v>
      </c>
      <c r="J21" s="78">
        <v>0</v>
      </c>
      <c r="K21" s="78">
        <v>2.7000000000000001E-3</v>
      </c>
      <c r="L21" s="77">
        <v>49596854</v>
      </c>
      <c r="M21" s="77">
        <v>99.79</v>
      </c>
      <c r="N21" s="77">
        <v>0</v>
      </c>
      <c r="O21" s="77">
        <v>49492.700606600003</v>
      </c>
      <c r="P21" s="78">
        <v>5.4999999999999997E-3</v>
      </c>
      <c r="Q21" s="78">
        <v>5.4999999999999997E-3</v>
      </c>
      <c r="R21" s="78">
        <v>8.0000000000000004E-4</v>
      </c>
    </row>
    <row r="22" spans="2:18">
      <c r="B22" t="s">
        <v>311</v>
      </c>
      <c r="C22" t="s">
        <v>312</v>
      </c>
      <c r="D22" t="s">
        <v>103</v>
      </c>
      <c r="E22" t="s">
        <v>295</v>
      </c>
      <c r="G22" t="s">
        <v>313</v>
      </c>
      <c r="H22" s="77">
        <v>0.85</v>
      </c>
      <c r="I22" t="s">
        <v>105</v>
      </c>
      <c r="J22" s="78">
        <v>0</v>
      </c>
      <c r="K22" s="78">
        <v>2.8E-3</v>
      </c>
      <c r="L22" s="77">
        <v>135000000</v>
      </c>
      <c r="M22" s="77">
        <v>99.76</v>
      </c>
      <c r="N22" s="77">
        <v>0</v>
      </c>
      <c r="O22" s="77">
        <v>134676</v>
      </c>
      <c r="P22" s="78">
        <v>1.4999999999999999E-2</v>
      </c>
      <c r="Q22" s="78">
        <v>1.5100000000000001E-2</v>
      </c>
      <c r="R22" s="78">
        <v>2.2000000000000001E-3</v>
      </c>
    </row>
    <row r="23" spans="2:18">
      <c r="B23" t="s">
        <v>314</v>
      </c>
      <c r="C23" t="s">
        <v>315</v>
      </c>
      <c r="D23" t="s">
        <v>103</v>
      </c>
      <c r="E23" t="s">
        <v>295</v>
      </c>
      <c r="G23" t="s">
        <v>316</v>
      </c>
      <c r="H23" s="77">
        <v>0.01</v>
      </c>
      <c r="I23" t="s">
        <v>105</v>
      </c>
      <c r="J23" s="78">
        <v>0</v>
      </c>
      <c r="K23" s="78">
        <v>1.84E-2</v>
      </c>
      <c r="L23" s="77">
        <v>64836790</v>
      </c>
      <c r="M23" s="77">
        <v>99.99</v>
      </c>
      <c r="N23" s="77">
        <v>0</v>
      </c>
      <c r="O23" s="77">
        <v>64830.306320999996</v>
      </c>
      <c r="P23" s="78">
        <v>5.8999999999999999E-3</v>
      </c>
      <c r="Q23" s="78">
        <v>7.3000000000000001E-3</v>
      </c>
      <c r="R23" s="78">
        <v>1.1000000000000001E-3</v>
      </c>
    </row>
    <row r="24" spans="2:18">
      <c r="B24" t="s">
        <v>317</v>
      </c>
      <c r="C24" t="s">
        <v>318</v>
      </c>
      <c r="D24" t="s">
        <v>103</v>
      </c>
      <c r="E24" t="s">
        <v>295</v>
      </c>
      <c r="G24" t="s">
        <v>319</v>
      </c>
      <c r="H24" s="77">
        <v>0.18</v>
      </c>
      <c r="I24" t="s">
        <v>105</v>
      </c>
      <c r="J24" s="78">
        <v>0</v>
      </c>
      <c r="K24" s="78">
        <v>2.8E-3</v>
      </c>
      <c r="L24" s="77">
        <v>81815426</v>
      </c>
      <c r="M24" s="77">
        <v>99.95</v>
      </c>
      <c r="N24" s="77">
        <v>0</v>
      </c>
      <c r="O24" s="77">
        <v>81774.518286999999</v>
      </c>
      <c r="P24" s="78">
        <v>7.4000000000000003E-3</v>
      </c>
      <c r="Q24" s="78">
        <v>9.1000000000000004E-3</v>
      </c>
      <c r="R24" s="78">
        <v>1.2999999999999999E-3</v>
      </c>
    </row>
    <row r="25" spans="2:18">
      <c r="B25" t="s">
        <v>320</v>
      </c>
      <c r="C25" t="s">
        <v>321</v>
      </c>
      <c r="D25" t="s">
        <v>103</v>
      </c>
      <c r="E25" t="s">
        <v>295</v>
      </c>
      <c r="G25" t="s">
        <v>322</v>
      </c>
      <c r="H25" s="77">
        <v>0.35</v>
      </c>
      <c r="I25" t="s">
        <v>105</v>
      </c>
      <c r="J25" s="78">
        <v>0</v>
      </c>
      <c r="K25" s="78">
        <v>2.8999999999999998E-3</v>
      </c>
      <c r="L25" s="77">
        <v>35497242</v>
      </c>
      <c r="M25" s="77">
        <v>99.9</v>
      </c>
      <c r="N25" s="77">
        <v>0</v>
      </c>
      <c r="O25" s="77">
        <v>35461.744758000001</v>
      </c>
      <c r="P25" s="78">
        <v>3.5000000000000001E-3</v>
      </c>
      <c r="Q25" s="78">
        <v>4.0000000000000001E-3</v>
      </c>
      <c r="R25" s="78">
        <v>5.9999999999999995E-4</v>
      </c>
    </row>
    <row r="26" spans="2:18">
      <c r="B26" t="s">
        <v>323</v>
      </c>
      <c r="C26" t="s">
        <v>324</v>
      </c>
      <c r="D26" t="s">
        <v>103</v>
      </c>
      <c r="E26" t="s">
        <v>295</v>
      </c>
      <c r="G26" t="s">
        <v>325</v>
      </c>
      <c r="H26" s="77">
        <v>0.52</v>
      </c>
      <c r="I26" t="s">
        <v>105</v>
      </c>
      <c r="J26" s="78">
        <v>0</v>
      </c>
      <c r="K26" s="78">
        <v>2.8999999999999998E-3</v>
      </c>
      <c r="L26" s="77">
        <v>28590000</v>
      </c>
      <c r="M26" s="77">
        <v>99.85</v>
      </c>
      <c r="N26" s="77">
        <v>0</v>
      </c>
      <c r="O26" s="77">
        <v>28547.115000000002</v>
      </c>
      <c r="P26" s="78">
        <v>3.2000000000000002E-3</v>
      </c>
      <c r="Q26" s="78">
        <v>3.2000000000000002E-3</v>
      </c>
      <c r="R26" s="78">
        <v>5.0000000000000001E-4</v>
      </c>
    </row>
    <row r="27" spans="2:18">
      <c r="B27" t="s">
        <v>326</v>
      </c>
      <c r="C27" t="s">
        <v>327</v>
      </c>
      <c r="D27" t="s">
        <v>103</v>
      </c>
      <c r="E27" t="s">
        <v>295</v>
      </c>
      <c r="G27" t="s">
        <v>328</v>
      </c>
      <c r="H27" s="77">
        <v>0.43</v>
      </c>
      <c r="I27" t="s">
        <v>105</v>
      </c>
      <c r="J27" s="78">
        <v>0</v>
      </c>
      <c r="K27" s="78">
        <v>2.5999999999999999E-3</v>
      </c>
      <c r="L27" s="77">
        <v>117840000</v>
      </c>
      <c r="M27" s="77">
        <v>99.89</v>
      </c>
      <c r="N27" s="77">
        <v>0</v>
      </c>
      <c r="O27" s="77">
        <v>117710.376</v>
      </c>
      <c r="P27" s="78">
        <v>1.18E-2</v>
      </c>
      <c r="Q27" s="78">
        <v>1.32E-2</v>
      </c>
      <c r="R27" s="78">
        <v>1.9E-3</v>
      </c>
    </row>
    <row r="28" spans="2:18">
      <c r="B28" s="79" t="s">
        <v>329</v>
      </c>
      <c r="C28" s="16"/>
      <c r="D28" s="16"/>
      <c r="H28" s="81">
        <v>12.38</v>
      </c>
      <c r="K28" s="80">
        <v>2.1499999999999998E-2</v>
      </c>
      <c r="L28" s="81">
        <v>1976115731</v>
      </c>
      <c r="N28" s="81">
        <v>0</v>
      </c>
      <c r="O28" s="81">
        <v>2655894.1861139</v>
      </c>
      <c r="Q28" s="80">
        <v>0.29709999999999998</v>
      </c>
      <c r="R28" s="80">
        <v>4.3700000000000003E-2</v>
      </c>
    </row>
    <row r="29" spans="2:18">
      <c r="B29" t="s">
        <v>330</v>
      </c>
      <c r="C29" t="s">
        <v>331</v>
      </c>
      <c r="D29" t="s">
        <v>103</v>
      </c>
      <c r="E29" t="s">
        <v>295</v>
      </c>
      <c r="G29" t="s">
        <v>332</v>
      </c>
      <c r="H29" s="77">
        <v>7.24</v>
      </c>
      <c r="I29" t="s">
        <v>105</v>
      </c>
      <c r="J29" s="78">
        <v>0.02</v>
      </c>
      <c r="K29" s="78">
        <v>1.38E-2</v>
      </c>
      <c r="L29" s="77">
        <v>157361306</v>
      </c>
      <c r="M29" s="77">
        <v>105.01</v>
      </c>
      <c r="N29" s="77">
        <v>0</v>
      </c>
      <c r="O29" s="77">
        <v>165245.10743060001</v>
      </c>
      <c r="P29" s="78">
        <v>1.0500000000000001E-2</v>
      </c>
      <c r="Q29" s="78">
        <v>1.8499999999999999E-2</v>
      </c>
      <c r="R29" s="78">
        <v>2.7000000000000001E-3</v>
      </c>
    </row>
    <row r="30" spans="2:18">
      <c r="B30" t="s">
        <v>333</v>
      </c>
      <c r="C30" t="s">
        <v>334</v>
      </c>
      <c r="D30" t="s">
        <v>103</v>
      </c>
      <c r="E30" t="s">
        <v>295</v>
      </c>
      <c r="G30" t="s">
        <v>335</v>
      </c>
      <c r="H30" s="77">
        <v>8.35</v>
      </c>
      <c r="I30" t="s">
        <v>105</v>
      </c>
      <c r="J30" s="78">
        <v>2.2499999999999999E-2</v>
      </c>
      <c r="K30" s="78">
        <v>1.6E-2</v>
      </c>
      <c r="L30" s="77">
        <v>175952800</v>
      </c>
      <c r="M30" s="77">
        <v>107.2</v>
      </c>
      <c r="N30" s="77">
        <v>0</v>
      </c>
      <c r="O30" s="77">
        <v>188621.40160000001</v>
      </c>
      <c r="P30" s="78">
        <v>1.47E-2</v>
      </c>
      <c r="Q30" s="78">
        <v>2.1100000000000001E-2</v>
      </c>
      <c r="R30" s="78">
        <v>3.0999999999999999E-3</v>
      </c>
    </row>
    <row r="31" spans="2:18">
      <c r="B31" t="s">
        <v>336</v>
      </c>
      <c r="C31" t="s">
        <v>337</v>
      </c>
      <c r="D31" t="s">
        <v>103</v>
      </c>
      <c r="E31" t="s">
        <v>295</v>
      </c>
      <c r="G31" t="s">
        <v>338</v>
      </c>
      <c r="H31" s="77">
        <v>1.82</v>
      </c>
      <c r="I31" t="s">
        <v>105</v>
      </c>
      <c r="J31" s="78">
        <v>0.01</v>
      </c>
      <c r="K31" s="78">
        <v>3.7000000000000002E-3</v>
      </c>
      <c r="L31" s="77">
        <v>7740000</v>
      </c>
      <c r="M31" s="77">
        <v>101.31</v>
      </c>
      <c r="N31" s="77">
        <v>0</v>
      </c>
      <c r="O31" s="77">
        <v>7841.3940000000002</v>
      </c>
      <c r="P31" s="78">
        <v>5.0000000000000001E-4</v>
      </c>
      <c r="Q31" s="78">
        <v>8.9999999999999998E-4</v>
      </c>
      <c r="R31" s="78">
        <v>1E-4</v>
      </c>
    </row>
    <row r="32" spans="2:18">
      <c r="B32" t="s">
        <v>339</v>
      </c>
      <c r="C32" t="s">
        <v>340</v>
      </c>
      <c r="D32" t="s">
        <v>103</v>
      </c>
      <c r="E32" t="s">
        <v>295</v>
      </c>
      <c r="G32" t="s">
        <v>341</v>
      </c>
      <c r="H32" s="77">
        <v>1.58</v>
      </c>
      <c r="I32" t="s">
        <v>105</v>
      </c>
      <c r="J32" s="78">
        <v>5.0000000000000001E-3</v>
      </c>
      <c r="K32" s="78">
        <v>3.5000000000000001E-3</v>
      </c>
      <c r="L32" s="77">
        <v>105201183</v>
      </c>
      <c r="M32" s="77">
        <v>100.44</v>
      </c>
      <c r="N32" s="77">
        <v>0</v>
      </c>
      <c r="O32" s="77">
        <v>105664.0682052</v>
      </c>
      <c r="P32" s="78">
        <v>6.7000000000000002E-3</v>
      </c>
      <c r="Q32" s="78">
        <v>1.18E-2</v>
      </c>
      <c r="R32" s="78">
        <v>1.6999999999999999E-3</v>
      </c>
    </row>
    <row r="33" spans="2:18">
      <c r="B33" t="s">
        <v>342</v>
      </c>
      <c r="C33" t="s">
        <v>343</v>
      </c>
      <c r="D33" t="s">
        <v>103</v>
      </c>
      <c r="E33" t="s">
        <v>295</v>
      </c>
      <c r="G33" t="s">
        <v>344</v>
      </c>
      <c r="H33" s="77">
        <v>0.59</v>
      </c>
      <c r="I33" t="s">
        <v>105</v>
      </c>
      <c r="J33" s="78">
        <v>0.05</v>
      </c>
      <c r="K33" s="78">
        <v>2.8E-3</v>
      </c>
      <c r="L33" s="77">
        <v>121122466</v>
      </c>
      <c r="M33" s="77">
        <v>104.83</v>
      </c>
      <c r="N33" s="77">
        <v>0</v>
      </c>
      <c r="O33" s="77">
        <v>126972.6811078</v>
      </c>
      <c r="P33" s="78">
        <v>6.4999999999999997E-3</v>
      </c>
      <c r="Q33" s="78">
        <v>1.4200000000000001E-2</v>
      </c>
      <c r="R33" s="78">
        <v>2.0999999999999999E-3</v>
      </c>
    </row>
    <row r="34" spans="2:18">
      <c r="B34" t="s">
        <v>345</v>
      </c>
      <c r="C34" t="s">
        <v>346</v>
      </c>
      <c r="D34" t="s">
        <v>103</v>
      </c>
      <c r="E34" t="s">
        <v>295</v>
      </c>
      <c r="G34" t="s">
        <v>347</v>
      </c>
      <c r="H34" s="77">
        <v>2.4500000000000002</v>
      </c>
      <c r="I34" t="s">
        <v>105</v>
      </c>
      <c r="J34" s="78">
        <v>5.5E-2</v>
      </c>
      <c r="K34" s="78">
        <v>5.1000000000000004E-3</v>
      </c>
      <c r="L34" s="77">
        <v>1276000</v>
      </c>
      <c r="M34" s="77">
        <v>115.06</v>
      </c>
      <c r="N34" s="77">
        <v>0</v>
      </c>
      <c r="O34" s="77">
        <v>1468.1656</v>
      </c>
      <c r="P34" s="78">
        <v>1E-4</v>
      </c>
      <c r="Q34" s="78">
        <v>2.0000000000000001E-4</v>
      </c>
      <c r="R34" s="78">
        <v>0</v>
      </c>
    </row>
    <row r="35" spans="2:18">
      <c r="B35" t="s">
        <v>348</v>
      </c>
      <c r="C35" t="s">
        <v>349</v>
      </c>
      <c r="D35" t="s">
        <v>103</v>
      </c>
      <c r="E35" t="s">
        <v>295</v>
      </c>
      <c r="G35" t="s">
        <v>350</v>
      </c>
      <c r="H35" s="77">
        <v>4.43</v>
      </c>
      <c r="I35" t="s">
        <v>105</v>
      </c>
      <c r="J35" s="78">
        <v>3.7499999999999999E-2</v>
      </c>
      <c r="K35" s="78">
        <v>8.8000000000000005E-3</v>
      </c>
      <c r="L35" s="77">
        <v>24176227</v>
      </c>
      <c r="M35" s="77">
        <v>114.26</v>
      </c>
      <c r="N35" s="77">
        <v>0</v>
      </c>
      <c r="O35" s="77">
        <v>27623.7569702</v>
      </c>
      <c r="P35" s="78">
        <v>1.5E-3</v>
      </c>
      <c r="Q35" s="78">
        <v>3.0999999999999999E-3</v>
      </c>
      <c r="R35" s="78">
        <v>5.0000000000000001E-4</v>
      </c>
    </row>
    <row r="36" spans="2:18">
      <c r="B36" t="s">
        <v>351</v>
      </c>
      <c r="C36" t="s">
        <v>352</v>
      </c>
      <c r="D36" t="s">
        <v>103</v>
      </c>
      <c r="E36" t="s">
        <v>295</v>
      </c>
      <c r="G36" t="s">
        <v>353</v>
      </c>
      <c r="H36" s="77">
        <v>6.11</v>
      </c>
      <c r="I36" t="s">
        <v>105</v>
      </c>
      <c r="J36" s="78">
        <v>6.25E-2</v>
      </c>
      <c r="K36" s="78">
        <v>1.2699999999999999E-2</v>
      </c>
      <c r="L36" s="77">
        <v>90371172</v>
      </c>
      <c r="M36" s="77">
        <v>138.83000000000001</v>
      </c>
      <c r="N36" s="77">
        <v>0</v>
      </c>
      <c r="O36" s="77">
        <v>125462.29808759999</v>
      </c>
      <c r="P36" s="78">
        <v>5.3E-3</v>
      </c>
      <c r="Q36" s="78">
        <v>1.4E-2</v>
      </c>
      <c r="R36" s="78">
        <v>2.0999999999999999E-3</v>
      </c>
    </row>
    <row r="37" spans="2:18">
      <c r="B37" t="s">
        <v>354</v>
      </c>
      <c r="C37" t="s">
        <v>355</v>
      </c>
      <c r="D37" t="s">
        <v>103</v>
      </c>
      <c r="E37" t="s">
        <v>295</v>
      </c>
      <c r="G37" t="s">
        <v>356</v>
      </c>
      <c r="H37" s="77">
        <v>14.98</v>
      </c>
      <c r="I37" t="s">
        <v>105</v>
      </c>
      <c r="J37" s="78">
        <v>5.5E-2</v>
      </c>
      <c r="K37" s="78">
        <v>2.5600000000000001E-2</v>
      </c>
      <c r="L37" s="77">
        <v>1128981145</v>
      </c>
      <c r="M37" s="77">
        <v>152.13</v>
      </c>
      <c r="N37" s="77">
        <v>0</v>
      </c>
      <c r="O37" s="77">
        <v>1717519.0158885</v>
      </c>
      <c r="P37" s="78">
        <v>6.1800000000000001E-2</v>
      </c>
      <c r="Q37" s="78">
        <v>0.19220000000000001</v>
      </c>
      <c r="R37" s="78">
        <v>2.8299999999999999E-2</v>
      </c>
    </row>
    <row r="38" spans="2:18">
      <c r="B38" t="s">
        <v>357</v>
      </c>
      <c r="C38" t="s">
        <v>358</v>
      </c>
      <c r="D38" t="s">
        <v>103</v>
      </c>
      <c r="E38" t="s">
        <v>295</v>
      </c>
      <c r="G38" t="s">
        <v>359</v>
      </c>
      <c r="H38" s="77">
        <v>18.350000000000001</v>
      </c>
      <c r="I38" t="s">
        <v>105</v>
      </c>
      <c r="J38" s="78">
        <v>3.7400000000000003E-2</v>
      </c>
      <c r="K38" s="78">
        <v>2.9000000000000001E-2</v>
      </c>
      <c r="L38" s="77">
        <v>150788432</v>
      </c>
      <c r="M38" s="77">
        <v>116.95</v>
      </c>
      <c r="N38" s="77">
        <v>0</v>
      </c>
      <c r="O38" s="77">
        <v>176347.07122400001</v>
      </c>
      <c r="P38" s="78">
        <v>1.2699999999999999E-2</v>
      </c>
      <c r="Q38" s="78">
        <v>1.9699999999999999E-2</v>
      </c>
      <c r="R38" s="78">
        <v>2.8999999999999998E-3</v>
      </c>
    </row>
    <row r="39" spans="2:18">
      <c r="B39" t="s">
        <v>360</v>
      </c>
      <c r="C39" t="s">
        <v>361</v>
      </c>
      <c r="D39" t="s">
        <v>103</v>
      </c>
      <c r="E39" t="s">
        <v>295</v>
      </c>
      <c r="G39" t="s">
        <v>362</v>
      </c>
      <c r="H39" s="77">
        <v>0.41</v>
      </c>
      <c r="I39" t="s">
        <v>105</v>
      </c>
      <c r="J39" s="78">
        <v>0</v>
      </c>
      <c r="K39" s="78">
        <v>2.8999999999999998E-3</v>
      </c>
      <c r="L39" s="77">
        <v>13145000</v>
      </c>
      <c r="M39" s="77">
        <v>99.88</v>
      </c>
      <c r="N39" s="77">
        <v>0</v>
      </c>
      <c r="O39" s="77">
        <v>13129.226000000001</v>
      </c>
      <c r="P39" s="78">
        <v>3.8999999999999998E-3</v>
      </c>
      <c r="Q39" s="78">
        <v>1.5E-3</v>
      </c>
      <c r="R39" s="78">
        <v>2.0000000000000001E-4</v>
      </c>
    </row>
    <row r="40" spans="2:18">
      <c r="B40" s="79" t="s">
        <v>363</v>
      </c>
      <c r="C40" s="16"/>
      <c r="D40" s="16"/>
      <c r="H40" s="81">
        <v>2.15</v>
      </c>
      <c r="K40" s="80">
        <v>3.3999999999999998E-3</v>
      </c>
      <c r="L40" s="81">
        <v>371538785</v>
      </c>
      <c r="N40" s="81">
        <v>0</v>
      </c>
      <c r="O40" s="81">
        <v>371214.53347159998</v>
      </c>
      <c r="Q40" s="80">
        <v>4.1500000000000002E-2</v>
      </c>
      <c r="R40" s="80">
        <v>6.1000000000000004E-3</v>
      </c>
    </row>
    <row r="41" spans="2:18">
      <c r="B41" t="s">
        <v>364</v>
      </c>
      <c r="C41" t="s">
        <v>365</v>
      </c>
      <c r="D41" t="s">
        <v>103</v>
      </c>
      <c r="E41" t="s">
        <v>295</v>
      </c>
      <c r="G41" t="s">
        <v>366</v>
      </c>
      <c r="H41" s="77">
        <v>0.92</v>
      </c>
      <c r="I41" t="s">
        <v>105</v>
      </c>
      <c r="J41" s="78">
        <v>3.5999999999999999E-3</v>
      </c>
      <c r="K41" s="78">
        <v>3.3E-3</v>
      </c>
      <c r="L41" s="77">
        <v>117249495</v>
      </c>
      <c r="M41" s="77">
        <v>100</v>
      </c>
      <c r="N41" s="77">
        <v>0</v>
      </c>
      <c r="O41" s="77">
        <v>117249.495</v>
      </c>
      <c r="P41" s="78">
        <v>6.4000000000000003E-3</v>
      </c>
      <c r="Q41" s="78">
        <v>1.3100000000000001E-2</v>
      </c>
      <c r="R41" s="78">
        <v>1.9E-3</v>
      </c>
    </row>
    <row r="42" spans="2:18">
      <c r="B42" t="s">
        <v>367</v>
      </c>
      <c r="C42" t="s">
        <v>368</v>
      </c>
      <c r="D42" t="s">
        <v>103</v>
      </c>
      <c r="E42" t="s">
        <v>295</v>
      </c>
      <c r="G42" t="s">
        <v>369</v>
      </c>
      <c r="H42" s="77">
        <v>6.85</v>
      </c>
      <c r="I42" t="s">
        <v>105</v>
      </c>
      <c r="J42" s="78">
        <v>2.8999999999999998E-3</v>
      </c>
      <c r="K42" s="78">
        <v>3.8999999999999998E-3</v>
      </c>
      <c r="L42" s="77">
        <v>17665031</v>
      </c>
      <c r="M42" s="77">
        <v>99.37</v>
      </c>
      <c r="N42" s="77">
        <v>0</v>
      </c>
      <c r="O42" s="77">
        <v>17553.741304700001</v>
      </c>
      <c r="P42" s="78">
        <v>1.8E-3</v>
      </c>
      <c r="Q42" s="78">
        <v>2E-3</v>
      </c>
      <c r="R42" s="78">
        <v>2.9999999999999997E-4</v>
      </c>
    </row>
    <row r="43" spans="2:18">
      <c r="B43" t="s">
        <v>370</v>
      </c>
      <c r="C43" t="s">
        <v>371</v>
      </c>
      <c r="D43" t="s">
        <v>103</v>
      </c>
      <c r="E43" t="s">
        <v>295</v>
      </c>
      <c r="G43" t="s">
        <v>372</v>
      </c>
      <c r="H43" s="77">
        <v>2.41</v>
      </c>
      <c r="I43" t="s">
        <v>105</v>
      </c>
      <c r="J43" s="78">
        <v>2.8999999999999998E-3</v>
      </c>
      <c r="K43" s="78">
        <v>3.3999999999999998E-3</v>
      </c>
      <c r="L43" s="77">
        <v>236624259</v>
      </c>
      <c r="M43" s="77">
        <v>99.91</v>
      </c>
      <c r="N43" s="77">
        <v>0</v>
      </c>
      <c r="O43" s="77">
        <v>236411.29716690001</v>
      </c>
      <c r="P43" s="78">
        <v>1.6899999999999998E-2</v>
      </c>
      <c r="Q43" s="78">
        <v>2.6499999999999999E-2</v>
      </c>
      <c r="R43" s="78">
        <v>3.8999999999999998E-3</v>
      </c>
    </row>
    <row r="44" spans="2:18">
      <c r="B44" s="79" t="s">
        <v>373</v>
      </c>
      <c r="C44" s="16"/>
      <c r="D44" s="16"/>
      <c r="H44" s="81">
        <v>0</v>
      </c>
      <c r="K44" s="80">
        <v>0</v>
      </c>
      <c r="L44" s="81">
        <v>0</v>
      </c>
      <c r="N44" s="81">
        <v>0</v>
      </c>
      <c r="O44" s="81">
        <v>0</v>
      </c>
      <c r="Q44" s="80">
        <v>0</v>
      </c>
      <c r="R44" s="80">
        <v>0</v>
      </c>
    </row>
    <row r="45" spans="2:18">
      <c r="B45" t="s">
        <v>208</v>
      </c>
      <c r="C45" t="s">
        <v>208</v>
      </c>
      <c r="D45" s="16"/>
      <c r="E45" t="s">
        <v>208</v>
      </c>
      <c r="H45" s="77">
        <v>0</v>
      </c>
      <c r="I45" t="s">
        <v>208</v>
      </c>
      <c r="J45" s="78">
        <v>0</v>
      </c>
      <c r="K45" s="78">
        <v>0</v>
      </c>
      <c r="L45" s="77">
        <v>0</v>
      </c>
      <c r="M45" s="77">
        <v>0</v>
      </c>
      <c r="O45" s="77">
        <v>0</v>
      </c>
      <c r="P45" s="78">
        <v>0</v>
      </c>
      <c r="Q45" s="78">
        <v>0</v>
      </c>
      <c r="R45" s="78">
        <v>0</v>
      </c>
    </row>
    <row r="46" spans="2:18">
      <c r="B46" s="79" t="s">
        <v>288</v>
      </c>
      <c r="C46" s="16"/>
      <c r="D46" s="16"/>
      <c r="H46" s="81">
        <v>2.4500000000000002</v>
      </c>
      <c r="K46" s="80">
        <v>4.0000000000000001E-3</v>
      </c>
      <c r="L46" s="81">
        <v>87616000</v>
      </c>
      <c r="N46" s="81">
        <v>0</v>
      </c>
      <c r="O46" s="81">
        <v>376836.81165079551</v>
      </c>
      <c r="Q46" s="80">
        <v>4.2200000000000001E-2</v>
      </c>
      <c r="R46" s="80">
        <v>6.1999999999999998E-3</v>
      </c>
    </row>
    <row r="47" spans="2:18">
      <c r="B47" s="79" t="s">
        <v>374</v>
      </c>
      <c r="C47" s="16"/>
      <c r="D47" s="16"/>
      <c r="H47" s="81">
        <v>2.4500000000000002</v>
      </c>
      <c r="K47" s="80">
        <v>4.0000000000000001E-3</v>
      </c>
      <c r="L47" s="81">
        <v>87616000</v>
      </c>
      <c r="N47" s="81">
        <v>0</v>
      </c>
      <c r="O47" s="81">
        <v>376836.81165079551</v>
      </c>
      <c r="Q47" s="80">
        <v>4.2200000000000001E-2</v>
      </c>
      <c r="R47" s="80">
        <v>6.1999999999999998E-3</v>
      </c>
    </row>
    <row r="48" spans="2:18">
      <c r="B48" t="s">
        <v>375</v>
      </c>
      <c r="C48" t="s">
        <v>376</v>
      </c>
      <c r="D48" t="s">
        <v>126</v>
      </c>
      <c r="E48" t="s">
        <v>377</v>
      </c>
      <c r="F48" t="s">
        <v>378</v>
      </c>
      <c r="G48" t="s">
        <v>379</v>
      </c>
      <c r="H48" s="77">
        <v>15.18</v>
      </c>
      <c r="I48" t="s">
        <v>109</v>
      </c>
      <c r="J48" s="78">
        <v>4.4999999999999998E-2</v>
      </c>
      <c r="K48" s="78">
        <v>3.5799999999999998E-2</v>
      </c>
      <c r="L48" s="77">
        <v>4000000</v>
      </c>
      <c r="M48" s="77">
        <v>116.962</v>
      </c>
      <c r="N48" s="77">
        <v>0</v>
      </c>
      <c r="O48" s="77">
        <v>16683.45968</v>
      </c>
      <c r="P48" s="78">
        <v>0</v>
      </c>
      <c r="Q48" s="78">
        <v>1.9E-3</v>
      </c>
      <c r="R48" s="78">
        <v>2.9999999999999997E-4</v>
      </c>
    </row>
    <row r="49" spans="2:18">
      <c r="B49" t="s">
        <v>380</v>
      </c>
      <c r="C49" t="s">
        <v>381</v>
      </c>
      <c r="D49" t="s">
        <v>126</v>
      </c>
      <c r="E49" t="s">
        <v>377</v>
      </c>
      <c r="F49" t="s">
        <v>378</v>
      </c>
      <c r="G49" t="s">
        <v>382</v>
      </c>
      <c r="H49" s="77">
        <v>2.81</v>
      </c>
      <c r="I49" t="s">
        <v>109</v>
      </c>
      <c r="J49" s="78">
        <v>0.04</v>
      </c>
      <c r="K49" s="78">
        <v>2.1700000000000001E-2</v>
      </c>
      <c r="L49" s="77">
        <v>6300000</v>
      </c>
      <c r="M49" s="77">
        <v>107.32170000000001</v>
      </c>
      <c r="N49" s="77">
        <v>0</v>
      </c>
      <c r="O49" s="77">
        <v>24110.678478599999</v>
      </c>
      <c r="P49" s="78">
        <v>4.1999999999999997E-3</v>
      </c>
      <c r="Q49" s="78">
        <v>2.7000000000000001E-3</v>
      </c>
      <c r="R49" s="78">
        <v>4.0000000000000002E-4</v>
      </c>
    </row>
    <row r="50" spans="2:18">
      <c r="B50" t="s">
        <v>383</v>
      </c>
      <c r="C50" t="s">
        <v>384</v>
      </c>
      <c r="D50" t="s">
        <v>126</v>
      </c>
      <c r="E50" t="s">
        <v>377</v>
      </c>
      <c r="F50" t="s">
        <v>378</v>
      </c>
      <c r="G50" t="s">
        <v>385</v>
      </c>
      <c r="H50" s="77">
        <v>0.72</v>
      </c>
      <c r="I50" t="s">
        <v>113</v>
      </c>
      <c r="J50" s="78">
        <v>4.6300000000000001E-2</v>
      </c>
      <c r="K50" s="78">
        <v>-3.0999999999999999E-3</v>
      </c>
      <c r="L50" s="77">
        <v>67450000</v>
      </c>
      <c r="M50" s="77">
        <v>104.86120765027283</v>
      </c>
      <c r="N50" s="77">
        <v>0</v>
      </c>
      <c r="O50" s="77">
        <v>287272.43752933899</v>
      </c>
      <c r="P50" s="78">
        <v>4.4999999999999998E-2</v>
      </c>
      <c r="Q50" s="78">
        <v>3.2099999999999997E-2</v>
      </c>
      <c r="R50" s="78">
        <v>4.7000000000000002E-3</v>
      </c>
    </row>
    <row r="51" spans="2:18">
      <c r="B51" t="s">
        <v>386</v>
      </c>
      <c r="C51" t="s">
        <v>387</v>
      </c>
      <c r="D51" t="s">
        <v>126</v>
      </c>
      <c r="E51" t="s">
        <v>377</v>
      </c>
      <c r="F51" t="s">
        <v>378</v>
      </c>
      <c r="G51" t="s">
        <v>385</v>
      </c>
      <c r="H51" s="77">
        <v>10.72</v>
      </c>
      <c r="I51" t="s">
        <v>116</v>
      </c>
      <c r="J51" s="78">
        <v>6.88E-2</v>
      </c>
      <c r="K51" s="78">
        <v>2.5600000000000001E-2</v>
      </c>
      <c r="L51" s="77">
        <v>890000</v>
      </c>
      <c r="M51" s="77">
        <v>158.86020833333308</v>
      </c>
      <c r="N51" s="77">
        <v>0</v>
      </c>
      <c r="O51" s="77">
        <v>6392.8906301999896</v>
      </c>
      <c r="P51" s="78">
        <v>0</v>
      </c>
      <c r="Q51" s="78">
        <v>6.9999999999999999E-4</v>
      </c>
      <c r="R51" s="78">
        <v>1E-4</v>
      </c>
    </row>
    <row r="52" spans="2:18">
      <c r="B52" t="s">
        <v>388</v>
      </c>
      <c r="C52" t="s">
        <v>389</v>
      </c>
      <c r="D52" t="s">
        <v>126</v>
      </c>
      <c r="E52" t="s">
        <v>377</v>
      </c>
      <c r="F52" t="s">
        <v>378</v>
      </c>
      <c r="G52" t="s">
        <v>390</v>
      </c>
      <c r="H52" s="77">
        <v>7.38</v>
      </c>
      <c r="I52" t="s">
        <v>109</v>
      </c>
      <c r="J52" s="78">
        <v>7.2499999999999995E-2</v>
      </c>
      <c r="K52" s="78">
        <v>3.0599999999999999E-2</v>
      </c>
      <c r="L52" s="77">
        <v>7201000</v>
      </c>
      <c r="M52" s="77">
        <v>134.60008333333306</v>
      </c>
      <c r="N52" s="77">
        <v>0</v>
      </c>
      <c r="O52" s="77">
        <v>34563.640434971603</v>
      </c>
      <c r="P52" s="78">
        <v>2.8799999999999999E-2</v>
      </c>
      <c r="Q52" s="78">
        <v>3.8999999999999998E-3</v>
      </c>
      <c r="R52" s="78">
        <v>5.9999999999999995E-4</v>
      </c>
    </row>
    <row r="53" spans="2:18">
      <c r="B53" t="s">
        <v>391</v>
      </c>
      <c r="C53" t="s">
        <v>392</v>
      </c>
      <c r="D53" t="s">
        <v>126</v>
      </c>
      <c r="E53" t="s">
        <v>377</v>
      </c>
      <c r="F53" t="s">
        <v>378</v>
      </c>
      <c r="G53" t="s">
        <v>393</v>
      </c>
      <c r="H53" s="77">
        <v>8.9499999999999993</v>
      </c>
      <c r="I53" t="s">
        <v>113</v>
      </c>
      <c r="J53" s="78">
        <v>1.4999999999999999E-2</v>
      </c>
      <c r="K53" s="78">
        <v>6.6E-3</v>
      </c>
      <c r="L53" s="77">
        <v>1775000</v>
      </c>
      <c r="M53" s="77">
        <v>108.38308219178094</v>
      </c>
      <c r="N53" s="77">
        <v>0</v>
      </c>
      <c r="O53" s="77">
        <v>7813.7048976849401</v>
      </c>
      <c r="P53" s="78">
        <v>1.4E-3</v>
      </c>
      <c r="Q53" s="78">
        <v>8.9999999999999998E-4</v>
      </c>
      <c r="R53" s="78">
        <v>1E-4</v>
      </c>
    </row>
    <row r="54" spans="2:18">
      <c r="B54" s="79" t="s">
        <v>394</v>
      </c>
      <c r="C54" s="16"/>
      <c r="D54" s="16"/>
      <c r="H54" s="81">
        <v>0</v>
      </c>
      <c r="K54" s="80">
        <v>0</v>
      </c>
      <c r="L54" s="81">
        <v>0</v>
      </c>
      <c r="N54" s="81">
        <v>0</v>
      </c>
      <c r="O54" s="81">
        <v>0</v>
      </c>
      <c r="Q54" s="80">
        <v>0</v>
      </c>
      <c r="R54" s="80">
        <v>0</v>
      </c>
    </row>
    <row r="55" spans="2:18">
      <c r="B55" t="s">
        <v>208</v>
      </c>
      <c r="C55" t="s">
        <v>208</v>
      </c>
      <c r="D55" s="16"/>
      <c r="E55" t="s">
        <v>208</v>
      </c>
      <c r="H55" s="77">
        <v>0</v>
      </c>
      <c r="I55" t="s">
        <v>208</v>
      </c>
      <c r="J55" s="78">
        <v>0</v>
      </c>
      <c r="K55" s="78">
        <v>0</v>
      </c>
      <c r="L55" s="77">
        <v>0</v>
      </c>
      <c r="M55" s="77">
        <v>0</v>
      </c>
      <c r="O55" s="77">
        <v>0</v>
      </c>
      <c r="P55" s="78">
        <v>0</v>
      </c>
      <c r="Q55" s="78">
        <v>0</v>
      </c>
      <c r="R55" s="78">
        <v>0</v>
      </c>
    </row>
    <row r="56" spans="2:18">
      <c r="B56" t="s">
        <v>395</v>
      </c>
      <c r="C56" s="16"/>
      <c r="D56" s="16"/>
    </row>
    <row r="57" spans="2:18">
      <c r="B57" t="s">
        <v>396</v>
      </c>
      <c r="C57" s="16"/>
      <c r="D57" s="16"/>
    </row>
    <row r="58" spans="2:18">
      <c r="B58" t="s">
        <v>397</v>
      </c>
      <c r="C58" s="16"/>
      <c r="D58" s="16"/>
    </row>
    <row r="59" spans="2:18">
      <c r="B59" t="s">
        <v>398</v>
      </c>
      <c r="C59" s="16"/>
      <c r="D59" s="16"/>
    </row>
    <row r="60" spans="2:18">
      <c r="C60" s="16"/>
      <c r="D60" s="16"/>
    </row>
    <row r="61" spans="2:18">
      <c r="C61" s="16"/>
      <c r="D61" s="16"/>
    </row>
    <row r="62" spans="2:18">
      <c r="C62" s="16"/>
      <c r="D62" s="16"/>
    </row>
    <row r="63" spans="2:18">
      <c r="C63" s="16"/>
      <c r="D63" s="16"/>
    </row>
    <row r="64" spans="2:18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197</v>
      </c>
    </row>
    <row r="4" spans="2:23">
      <c r="B4" s="2" t="s">
        <v>3</v>
      </c>
      <c r="C4" t="s">
        <v>198</v>
      </c>
    </row>
    <row r="5" spans="2:23">
      <c r="B5" s="2"/>
    </row>
    <row r="7" spans="2:23" ht="26.25" customHeight="1">
      <c r="B7" s="106" t="s">
        <v>182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8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203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1215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208</v>
      </c>
      <c r="C14" t="s">
        <v>208</v>
      </c>
      <c r="D14" t="s">
        <v>208</v>
      </c>
      <c r="E14" t="s">
        <v>208</v>
      </c>
      <c r="F14" s="15"/>
      <c r="G14" s="15"/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1216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208</v>
      </c>
      <c r="C16" t="s">
        <v>208</v>
      </c>
      <c r="D16" t="s">
        <v>208</v>
      </c>
      <c r="E16" t="s">
        <v>208</v>
      </c>
      <c r="F16" s="15"/>
      <c r="G16" s="15"/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400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208</v>
      </c>
      <c r="C18" t="s">
        <v>208</v>
      </c>
      <c r="D18" t="s">
        <v>208</v>
      </c>
      <c r="E18" t="s">
        <v>208</v>
      </c>
      <c r="F18" s="15"/>
      <c r="G18" s="15"/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518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208</v>
      </c>
      <c r="C20" t="s">
        <v>208</v>
      </c>
      <c r="D20" t="s">
        <v>208</v>
      </c>
      <c r="E20" t="s">
        <v>208</v>
      </c>
      <c r="F20" s="15"/>
      <c r="G20" s="15"/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288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401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402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290</v>
      </c>
      <c r="D26" s="16"/>
    </row>
    <row r="27" spans="2:23">
      <c r="B27" t="s">
        <v>395</v>
      </c>
      <c r="D27" s="16"/>
    </row>
    <row r="28" spans="2:23">
      <c r="B28" t="s">
        <v>396</v>
      </c>
      <c r="D28" s="16"/>
    </row>
    <row r="29" spans="2:23">
      <c r="B29" t="s">
        <v>397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197</v>
      </c>
    </row>
    <row r="4" spans="2:68">
      <c r="B4" s="2" t="s">
        <v>3</v>
      </c>
      <c r="C4" t="s">
        <v>198</v>
      </c>
    </row>
    <row r="6" spans="2:68" ht="26.25" customHeight="1">
      <c r="B6" s="101" t="s">
        <v>69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5"/>
      <c r="BP6" s="19"/>
    </row>
    <row r="7" spans="2:68" ht="26.25" customHeight="1">
      <c r="B7" s="101" t="s">
        <v>83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5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203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399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208</v>
      </c>
      <c r="C14" t="s">
        <v>208</v>
      </c>
      <c r="D14" s="16"/>
      <c r="E14" s="16"/>
      <c r="F14" s="16"/>
      <c r="G14" t="s">
        <v>208</v>
      </c>
      <c r="H14" t="s">
        <v>208</v>
      </c>
      <c r="K14" s="77">
        <v>0</v>
      </c>
      <c r="L14" t="s">
        <v>208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303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208</v>
      </c>
      <c r="C16" t="s">
        <v>208</v>
      </c>
      <c r="D16" s="16"/>
      <c r="E16" s="16"/>
      <c r="F16" s="16"/>
      <c r="G16" t="s">
        <v>208</v>
      </c>
      <c r="H16" t="s">
        <v>208</v>
      </c>
      <c r="K16" s="77">
        <v>0</v>
      </c>
      <c r="L16" t="s">
        <v>208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400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208</v>
      </c>
      <c r="C18" t="s">
        <v>208</v>
      </c>
      <c r="D18" s="16"/>
      <c r="E18" s="16"/>
      <c r="F18" s="16"/>
      <c r="G18" t="s">
        <v>208</v>
      </c>
      <c r="H18" t="s">
        <v>208</v>
      </c>
      <c r="K18" s="77">
        <v>0</v>
      </c>
      <c r="L18" t="s">
        <v>208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288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401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208</v>
      </c>
      <c r="C21" t="s">
        <v>208</v>
      </c>
      <c r="D21" s="16"/>
      <c r="E21" s="16"/>
      <c r="F21" s="16"/>
      <c r="G21" t="s">
        <v>208</v>
      </c>
      <c r="H21" t="s">
        <v>208</v>
      </c>
      <c r="K21" s="77">
        <v>0</v>
      </c>
      <c r="L21" t="s">
        <v>208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402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208</v>
      </c>
      <c r="C23" t="s">
        <v>208</v>
      </c>
      <c r="D23" s="16"/>
      <c r="E23" s="16"/>
      <c r="F23" s="16"/>
      <c r="G23" t="s">
        <v>208</v>
      </c>
      <c r="H23" t="s">
        <v>208</v>
      </c>
      <c r="K23" s="77">
        <v>0</v>
      </c>
      <c r="L23" t="s">
        <v>208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290</v>
      </c>
      <c r="C24" s="16"/>
      <c r="D24" s="16"/>
      <c r="E24" s="16"/>
      <c r="F24" s="16"/>
      <c r="G24" s="16"/>
    </row>
    <row r="25" spans="2:21">
      <c r="B25" t="s">
        <v>395</v>
      </c>
      <c r="C25" s="16"/>
      <c r="D25" s="16"/>
      <c r="E25" s="16"/>
      <c r="F25" s="16"/>
      <c r="G25" s="16"/>
    </row>
    <row r="26" spans="2:21">
      <c r="B26" t="s">
        <v>396</v>
      </c>
      <c r="C26" s="16"/>
      <c r="D26" s="16"/>
      <c r="E26" s="16"/>
      <c r="F26" s="16"/>
      <c r="G26" s="16"/>
    </row>
    <row r="27" spans="2:21">
      <c r="B27" t="s">
        <v>397</v>
      </c>
      <c r="C27" s="16"/>
      <c r="D27" s="16"/>
      <c r="E27" s="16"/>
      <c r="F27" s="16"/>
      <c r="G27" s="16"/>
    </row>
    <row r="28" spans="2:21">
      <c r="B28" t="s">
        <v>398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31" workbookViewId="0">
      <selection activeCell="G35" sqref="G35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197</v>
      </c>
    </row>
    <row r="4" spans="2:66">
      <c r="B4" s="2" t="s">
        <v>3</v>
      </c>
      <c r="C4" t="s">
        <v>198</v>
      </c>
    </row>
    <row r="6" spans="2:66" ht="26.25" customHeight="1">
      <c r="B6" s="106" t="s">
        <v>69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8"/>
    </row>
    <row r="7" spans="2:66" ht="26.25" customHeight="1">
      <c r="B7" s="106" t="s">
        <v>90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8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5.41</v>
      </c>
      <c r="L11" s="7"/>
      <c r="M11" s="7"/>
      <c r="N11" s="76">
        <v>1.44E-2</v>
      </c>
      <c r="O11" s="75">
        <v>539199233.48000002</v>
      </c>
      <c r="P11" s="33"/>
      <c r="Q11" s="75">
        <v>20701.38438</v>
      </c>
      <c r="R11" s="75">
        <v>790336.41588284867</v>
      </c>
      <c r="S11" s="7"/>
      <c r="T11" s="76">
        <v>1</v>
      </c>
      <c r="U11" s="76">
        <v>1.2999999999999999E-2</v>
      </c>
      <c r="V11" s="35"/>
      <c r="BI11" s="16"/>
      <c r="BJ11" s="19"/>
      <c r="BK11" s="16"/>
      <c r="BN11" s="16"/>
    </row>
    <row r="12" spans="2:66">
      <c r="B12" s="79" t="s">
        <v>203</v>
      </c>
      <c r="C12" s="16"/>
      <c r="D12" s="16"/>
      <c r="E12" s="16"/>
      <c r="F12" s="16"/>
      <c r="K12" s="81">
        <v>5.39</v>
      </c>
      <c r="N12" s="80">
        <v>6.1000000000000004E-3</v>
      </c>
      <c r="O12" s="81">
        <v>489417233.48000002</v>
      </c>
      <c r="Q12" s="81">
        <v>1890.7343800000001</v>
      </c>
      <c r="R12" s="81">
        <v>561235.08845604095</v>
      </c>
      <c r="T12" s="80">
        <v>0.71009999999999995</v>
      </c>
      <c r="U12" s="80">
        <v>9.1999999999999998E-3</v>
      </c>
    </row>
    <row r="13" spans="2:66">
      <c r="B13" s="79" t="s">
        <v>399</v>
      </c>
      <c r="C13" s="16"/>
      <c r="D13" s="16"/>
      <c r="E13" s="16"/>
      <c r="F13" s="16"/>
      <c r="K13" s="81">
        <v>5.26</v>
      </c>
      <c r="N13" s="80">
        <v>3.8E-3</v>
      </c>
      <c r="O13" s="81">
        <v>445430980.86000001</v>
      </c>
      <c r="Q13" s="81">
        <v>1890.7343800000001</v>
      </c>
      <c r="R13" s="81">
        <v>514701.69385826902</v>
      </c>
      <c r="T13" s="80">
        <v>0.6512</v>
      </c>
      <c r="U13" s="80">
        <v>8.5000000000000006E-3</v>
      </c>
    </row>
    <row r="14" spans="2:66">
      <c r="B14" t="s">
        <v>403</v>
      </c>
      <c r="C14" t="s">
        <v>404</v>
      </c>
      <c r="D14" t="s">
        <v>103</v>
      </c>
      <c r="E14" s="16"/>
      <c r="F14" t="s">
        <v>405</v>
      </c>
      <c r="G14" t="s">
        <v>406</v>
      </c>
      <c r="H14" t="s">
        <v>283</v>
      </c>
      <c r="I14" t="s">
        <v>284</v>
      </c>
      <c r="J14" t="s">
        <v>407</v>
      </c>
      <c r="K14" s="77">
        <v>5.89</v>
      </c>
      <c r="L14" t="s">
        <v>105</v>
      </c>
      <c r="M14" s="78">
        <v>8.3000000000000001E-3</v>
      </c>
      <c r="N14" s="78">
        <v>2.0999999999999999E-3</v>
      </c>
      <c r="O14" s="77">
        <v>42580000</v>
      </c>
      <c r="P14" s="77">
        <v>105.26</v>
      </c>
      <c r="Q14" s="77">
        <v>0</v>
      </c>
      <c r="R14" s="77">
        <v>44819.707999999999</v>
      </c>
      <c r="S14" s="78">
        <v>3.3099999999999997E-2</v>
      </c>
      <c r="T14" s="78">
        <v>5.67E-2</v>
      </c>
      <c r="U14" s="78">
        <v>6.9999999999999999E-4</v>
      </c>
    </row>
    <row r="15" spans="2:66">
      <c r="B15" t="s">
        <v>408</v>
      </c>
      <c r="C15" t="s">
        <v>409</v>
      </c>
      <c r="D15" t="s">
        <v>103</v>
      </c>
      <c r="E15" s="16"/>
      <c r="F15" t="s">
        <v>410</v>
      </c>
      <c r="G15" t="s">
        <v>406</v>
      </c>
      <c r="H15" t="s">
        <v>283</v>
      </c>
      <c r="I15" t="s">
        <v>284</v>
      </c>
      <c r="J15" t="s">
        <v>411</v>
      </c>
      <c r="K15" s="77">
        <v>1.2</v>
      </c>
      <c r="L15" t="s">
        <v>105</v>
      </c>
      <c r="M15" s="78">
        <v>4.1000000000000003E-3</v>
      </c>
      <c r="N15" s="78">
        <v>-2.0999999999999999E-3</v>
      </c>
      <c r="O15" s="77">
        <v>3544000</v>
      </c>
      <c r="P15" s="77">
        <v>102.28</v>
      </c>
      <c r="Q15" s="77">
        <v>0</v>
      </c>
      <c r="R15" s="77">
        <v>3624.8031999999998</v>
      </c>
      <c r="S15" s="78">
        <v>2.8999999999999998E-3</v>
      </c>
      <c r="T15" s="78">
        <v>4.5999999999999999E-3</v>
      </c>
      <c r="U15" s="78">
        <v>1E-4</v>
      </c>
    </row>
    <row r="16" spans="2:66">
      <c r="B16" t="s">
        <v>412</v>
      </c>
      <c r="C16" t="s">
        <v>413</v>
      </c>
      <c r="D16" t="s">
        <v>103</v>
      </c>
      <c r="E16" s="16"/>
      <c r="F16" t="s">
        <v>410</v>
      </c>
      <c r="G16" t="s">
        <v>406</v>
      </c>
      <c r="H16" t="s">
        <v>283</v>
      </c>
      <c r="I16" t="s">
        <v>284</v>
      </c>
      <c r="J16" t="s">
        <v>414</v>
      </c>
      <c r="K16" s="77">
        <v>6.9</v>
      </c>
      <c r="L16" t="s">
        <v>105</v>
      </c>
      <c r="M16" s="78">
        <v>3.8E-3</v>
      </c>
      <c r="N16" s="78">
        <v>4.5999999999999999E-3</v>
      </c>
      <c r="O16" s="77">
        <v>10339000</v>
      </c>
      <c r="P16" s="77">
        <v>99.49</v>
      </c>
      <c r="Q16" s="77">
        <v>0</v>
      </c>
      <c r="R16" s="77">
        <v>10286.2711</v>
      </c>
      <c r="S16" s="78">
        <v>3.3999999999999998E-3</v>
      </c>
      <c r="T16" s="78">
        <v>1.2999999999999999E-2</v>
      </c>
      <c r="U16" s="78">
        <v>2.0000000000000001E-4</v>
      </c>
    </row>
    <row r="17" spans="2:21">
      <c r="B17" t="s">
        <v>415</v>
      </c>
      <c r="C17" t="s">
        <v>416</v>
      </c>
      <c r="D17" t="s">
        <v>103</v>
      </c>
      <c r="E17" s="16"/>
      <c r="F17" t="s">
        <v>410</v>
      </c>
      <c r="G17" t="s">
        <v>406</v>
      </c>
      <c r="H17" t="s">
        <v>283</v>
      </c>
      <c r="I17" t="s">
        <v>284</v>
      </c>
      <c r="J17" t="s">
        <v>417</v>
      </c>
      <c r="K17" s="77">
        <v>5.13</v>
      </c>
      <c r="L17" t="s">
        <v>105</v>
      </c>
      <c r="M17" s="78">
        <v>8.6E-3</v>
      </c>
      <c r="N17" s="78">
        <v>1.4E-3</v>
      </c>
      <c r="O17" s="77">
        <v>56000000</v>
      </c>
      <c r="P17" s="77">
        <v>107.02</v>
      </c>
      <c r="Q17" s="77">
        <v>0</v>
      </c>
      <c r="R17" s="77">
        <v>59931.199999999997</v>
      </c>
      <c r="S17" s="78">
        <v>2.24E-2</v>
      </c>
      <c r="T17" s="78">
        <v>7.5800000000000006E-2</v>
      </c>
      <c r="U17" s="78">
        <v>1E-3</v>
      </c>
    </row>
    <row r="18" spans="2:21">
      <c r="B18" t="s">
        <v>418</v>
      </c>
      <c r="C18" t="s">
        <v>419</v>
      </c>
      <c r="D18" t="s">
        <v>103</v>
      </c>
      <c r="E18" s="16"/>
      <c r="F18" t="s">
        <v>420</v>
      </c>
      <c r="G18" t="s">
        <v>406</v>
      </c>
      <c r="H18" t="s">
        <v>283</v>
      </c>
      <c r="I18" t="s">
        <v>284</v>
      </c>
      <c r="J18" t="s">
        <v>421</v>
      </c>
      <c r="K18" s="77">
        <v>4.79</v>
      </c>
      <c r="L18" t="s">
        <v>105</v>
      </c>
      <c r="M18" s="78">
        <v>6.0000000000000001E-3</v>
      </c>
      <c r="N18" s="78">
        <v>5.9999999999999995E-4</v>
      </c>
      <c r="O18" s="77">
        <v>38317500</v>
      </c>
      <c r="P18" s="77">
        <v>105.17</v>
      </c>
      <c r="Q18" s="77">
        <v>0</v>
      </c>
      <c r="R18" s="77">
        <v>40298.514750000002</v>
      </c>
      <c r="S18" s="78">
        <v>1.9099999999999999E-2</v>
      </c>
      <c r="T18" s="78">
        <v>5.0999999999999997E-2</v>
      </c>
      <c r="U18" s="78">
        <v>6.9999999999999999E-4</v>
      </c>
    </row>
    <row r="19" spans="2:21">
      <c r="B19" t="s">
        <v>422</v>
      </c>
      <c r="C19" t="s">
        <v>423</v>
      </c>
      <c r="D19" t="s">
        <v>103</v>
      </c>
      <c r="E19" s="16"/>
      <c r="F19" t="s">
        <v>420</v>
      </c>
      <c r="G19" t="s">
        <v>406</v>
      </c>
      <c r="H19" t="s">
        <v>283</v>
      </c>
      <c r="I19" t="s">
        <v>284</v>
      </c>
      <c r="J19" t="s">
        <v>424</v>
      </c>
      <c r="K19" s="77">
        <v>5.71</v>
      </c>
      <c r="L19" t="s">
        <v>105</v>
      </c>
      <c r="M19" s="78">
        <v>1.7500000000000002E-2</v>
      </c>
      <c r="N19" s="78">
        <v>2.2000000000000001E-3</v>
      </c>
      <c r="O19" s="77">
        <v>17747000</v>
      </c>
      <c r="P19" s="77">
        <v>110.95</v>
      </c>
      <c r="Q19" s="77">
        <v>0</v>
      </c>
      <c r="R19" s="77">
        <v>19690.2965</v>
      </c>
      <c r="S19" s="78">
        <v>4.1000000000000003E-3</v>
      </c>
      <c r="T19" s="78">
        <v>2.4899999999999999E-2</v>
      </c>
      <c r="U19" s="78">
        <v>2.9999999999999997E-4</v>
      </c>
    </row>
    <row r="20" spans="2:21">
      <c r="B20" t="s">
        <v>425</v>
      </c>
      <c r="C20" t="s">
        <v>426</v>
      </c>
      <c r="D20" t="s">
        <v>103</v>
      </c>
      <c r="E20" s="16"/>
      <c r="F20" t="s">
        <v>420</v>
      </c>
      <c r="G20" t="s">
        <v>406</v>
      </c>
      <c r="H20" t="s">
        <v>283</v>
      </c>
      <c r="I20" t="s">
        <v>284</v>
      </c>
      <c r="J20" t="s">
        <v>427</v>
      </c>
      <c r="K20" s="77">
        <v>2.9</v>
      </c>
      <c r="L20" t="s">
        <v>105</v>
      </c>
      <c r="M20" s="78">
        <v>0.05</v>
      </c>
      <c r="N20" s="78">
        <v>-3.0000000000000001E-3</v>
      </c>
      <c r="O20" s="77">
        <v>1310000</v>
      </c>
      <c r="P20" s="77">
        <v>124.23</v>
      </c>
      <c r="Q20" s="77">
        <v>0</v>
      </c>
      <c r="R20" s="77">
        <v>1627.413</v>
      </c>
      <c r="S20" s="78">
        <v>4.0000000000000002E-4</v>
      </c>
      <c r="T20" s="78">
        <v>2.0999999999999999E-3</v>
      </c>
      <c r="U20" s="78">
        <v>0</v>
      </c>
    </row>
    <row r="21" spans="2:21">
      <c r="B21" t="s">
        <v>428</v>
      </c>
      <c r="C21" t="s">
        <v>429</v>
      </c>
      <c r="D21" t="s">
        <v>103</v>
      </c>
      <c r="E21" s="16"/>
      <c r="F21" t="s">
        <v>420</v>
      </c>
      <c r="G21" t="s">
        <v>406</v>
      </c>
      <c r="H21" t="s">
        <v>283</v>
      </c>
      <c r="I21" t="s">
        <v>284</v>
      </c>
      <c r="J21" t="s">
        <v>430</v>
      </c>
      <c r="K21" s="77">
        <v>2.23</v>
      </c>
      <c r="L21" t="s">
        <v>105</v>
      </c>
      <c r="M21" s="78">
        <v>7.0000000000000001E-3</v>
      </c>
      <c r="N21" s="78">
        <v>-3.0000000000000001E-3</v>
      </c>
      <c r="O21" s="77">
        <v>3695485.2</v>
      </c>
      <c r="P21" s="77">
        <v>105.64</v>
      </c>
      <c r="Q21" s="77">
        <v>0</v>
      </c>
      <c r="R21" s="77">
        <v>3903.9105652799999</v>
      </c>
      <c r="S21" s="78">
        <v>1.2999999999999999E-3</v>
      </c>
      <c r="T21" s="78">
        <v>4.8999999999999998E-3</v>
      </c>
      <c r="U21" s="78">
        <v>1E-4</v>
      </c>
    </row>
    <row r="22" spans="2:21">
      <c r="B22" t="s">
        <v>431</v>
      </c>
      <c r="C22" t="s">
        <v>432</v>
      </c>
      <c r="D22" t="s">
        <v>103</v>
      </c>
      <c r="E22" s="16"/>
      <c r="F22" t="s">
        <v>433</v>
      </c>
      <c r="G22" t="s">
        <v>130</v>
      </c>
      <c r="H22" t="s">
        <v>434</v>
      </c>
      <c r="I22" t="s">
        <v>284</v>
      </c>
      <c r="J22" t="s">
        <v>435</v>
      </c>
      <c r="K22" s="77">
        <v>9.5</v>
      </c>
      <c r="L22" t="s">
        <v>105</v>
      </c>
      <c r="M22" s="78">
        <v>2.6499999999999999E-2</v>
      </c>
      <c r="N22" s="78">
        <v>1.01E-2</v>
      </c>
      <c r="O22" s="77">
        <v>47760000</v>
      </c>
      <c r="P22" s="77">
        <v>118.87</v>
      </c>
      <c r="Q22" s="77">
        <v>0</v>
      </c>
      <c r="R22" s="77">
        <v>56772.311999999998</v>
      </c>
      <c r="S22" s="78">
        <v>4.0899999999999999E-2</v>
      </c>
      <c r="T22" s="78">
        <v>7.1800000000000003E-2</v>
      </c>
      <c r="U22" s="78">
        <v>8.9999999999999998E-4</v>
      </c>
    </row>
    <row r="23" spans="2:21">
      <c r="B23" t="s">
        <v>436</v>
      </c>
      <c r="C23" t="s">
        <v>437</v>
      </c>
      <c r="D23" t="s">
        <v>103</v>
      </c>
      <c r="E23" s="16"/>
      <c r="F23" t="s">
        <v>420</v>
      </c>
      <c r="G23" t="s">
        <v>406</v>
      </c>
      <c r="H23" t="s">
        <v>434</v>
      </c>
      <c r="I23" t="s">
        <v>284</v>
      </c>
      <c r="J23" t="s">
        <v>438</v>
      </c>
      <c r="K23" s="77">
        <v>1.23</v>
      </c>
      <c r="L23" t="s">
        <v>105</v>
      </c>
      <c r="M23" s="78">
        <v>4.1000000000000002E-2</v>
      </c>
      <c r="N23" s="78">
        <v>1.5E-3</v>
      </c>
      <c r="O23" s="77">
        <v>9318248</v>
      </c>
      <c r="P23" s="77">
        <v>130.49</v>
      </c>
      <c r="Q23" s="77">
        <v>0</v>
      </c>
      <c r="R23" s="77">
        <v>12159.3818152</v>
      </c>
      <c r="S23" s="78">
        <v>6.0000000000000001E-3</v>
      </c>
      <c r="T23" s="78">
        <v>1.54E-2</v>
      </c>
      <c r="U23" s="78">
        <v>2.0000000000000001E-4</v>
      </c>
    </row>
    <row r="24" spans="2:21">
      <c r="B24" t="s">
        <v>439</v>
      </c>
      <c r="C24" t="s">
        <v>440</v>
      </c>
      <c r="D24" t="s">
        <v>103</v>
      </c>
      <c r="E24" s="16"/>
      <c r="F24" t="s">
        <v>420</v>
      </c>
      <c r="G24" t="s">
        <v>406</v>
      </c>
      <c r="H24" t="s">
        <v>434</v>
      </c>
      <c r="I24" t="s">
        <v>284</v>
      </c>
      <c r="J24" t="s">
        <v>427</v>
      </c>
      <c r="K24" s="77">
        <v>1.9</v>
      </c>
      <c r="L24" t="s">
        <v>105</v>
      </c>
      <c r="M24" s="78">
        <v>0.04</v>
      </c>
      <c r="N24" s="78">
        <v>-1.6000000000000001E-3</v>
      </c>
      <c r="O24" s="77">
        <v>5558992</v>
      </c>
      <c r="P24" s="77">
        <v>116.54</v>
      </c>
      <c r="Q24" s="77">
        <v>0</v>
      </c>
      <c r="R24" s="77">
        <v>6478.4492768</v>
      </c>
      <c r="S24" s="78">
        <v>1.9E-3</v>
      </c>
      <c r="T24" s="78">
        <v>8.2000000000000007E-3</v>
      </c>
      <c r="U24" s="78">
        <v>1E-4</v>
      </c>
    </row>
    <row r="25" spans="2:21">
      <c r="B25" t="s">
        <v>441</v>
      </c>
      <c r="C25" t="s">
        <v>442</v>
      </c>
      <c r="D25" t="s">
        <v>103</v>
      </c>
      <c r="E25" s="16"/>
      <c r="F25" t="s">
        <v>420</v>
      </c>
      <c r="G25" t="s">
        <v>406</v>
      </c>
      <c r="H25" t="s">
        <v>434</v>
      </c>
      <c r="I25" t="s">
        <v>284</v>
      </c>
      <c r="J25" t="s">
        <v>443</v>
      </c>
      <c r="K25" s="77">
        <v>2.82</v>
      </c>
      <c r="L25" t="s">
        <v>105</v>
      </c>
      <c r="M25" s="78">
        <v>4.2000000000000003E-2</v>
      </c>
      <c r="N25" s="78">
        <v>-3.0000000000000001E-3</v>
      </c>
      <c r="O25" s="77">
        <v>47068193</v>
      </c>
      <c r="P25" s="77">
        <v>117.54</v>
      </c>
      <c r="Q25" s="77">
        <v>0</v>
      </c>
      <c r="R25" s="77">
        <v>55323.954052200002</v>
      </c>
      <c r="S25" s="78">
        <v>4.7199999999999999E-2</v>
      </c>
      <c r="T25" s="78">
        <v>7.0000000000000007E-2</v>
      </c>
      <c r="U25" s="78">
        <v>8.9999999999999998E-4</v>
      </c>
    </row>
    <row r="26" spans="2:21">
      <c r="B26" t="s">
        <v>444</v>
      </c>
      <c r="C26" t="s">
        <v>445</v>
      </c>
      <c r="D26" t="s">
        <v>103</v>
      </c>
      <c r="E26" s="16"/>
      <c r="F26" t="s">
        <v>446</v>
      </c>
      <c r="G26" t="s">
        <v>130</v>
      </c>
      <c r="H26" t="s">
        <v>447</v>
      </c>
      <c r="I26" t="s">
        <v>448</v>
      </c>
      <c r="J26" t="s">
        <v>449</v>
      </c>
      <c r="K26" s="77">
        <v>1.89</v>
      </c>
      <c r="L26" t="s">
        <v>105</v>
      </c>
      <c r="M26" s="78">
        <v>3.6999999999999998E-2</v>
      </c>
      <c r="N26" s="78">
        <v>4.0000000000000002E-4</v>
      </c>
      <c r="O26" s="77">
        <v>16812396</v>
      </c>
      <c r="P26" s="77">
        <v>112.91</v>
      </c>
      <c r="Q26" s="77">
        <v>0</v>
      </c>
      <c r="R26" s="77">
        <v>18982.876323600001</v>
      </c>
      <c r="S26" s="78">
        <v>7.0000000000000001E-3</v>
      </c>
      <c r="T26" s="78">
        <v>2.4E-2</v>
      </c>
      <c r="U26" s="78">
        <v>2.9999999999999997E-4</v>
      </c>
    </row>
    <row r="27" spans="2:21">
      <c r="B27" t="s">
        <v>450</v>
      </c>
      <c r="C27" t="s">
        <v>451</v>
      </c>
      <c r="D27" t="s">
        <v>103</v>
      </c>
      <c r="E27" s="16"/>
      <c r="F27" t="s">
        <v>452</v>
      </c>
      <c r="G27" t="s">
        <v>406</v>
      </c>
      <c r="H27" t="s">
        <v>453</v>
      </c>
      <c r="I27" t="s">
        <v>284</v>
      </c>
      <c r="J27" t="s">
        <v>454</v>
      </c>
      <c r="K27" s="77">
        <v>0.78</v>
      </c>
      <c r="L27" t="s">
        <v>105</v>
      </c>
      <c r="M27" s="78">
        <v>6.4000000000000001E-2</v>
      </c>
      <c r="N27" s="78">
        <v>3.3999999999999998E-3</v>
      </c>
      <c r="O27" s="77">
        <v>10598296</v>
      </c>
      <c r="P27" s="77">
        <v>122</v>
      </c>
      <c r="Q27" s="77">
        <v>0</v>
      </c>
      <c r="R27" s="77">
        <v>12929.921120000001</v>
      </c>
      <c r="S27" s="78">
        <v>8.5000000000000006E-3</v>
      </c>
      <c r="T27" s="78">
        <v>1.6400000000000001E-2</v>
      </c>
      <c r="U27" s="78">
        <v>2.0000000000000001E-4</v>
      </c>
    </row>
    <row r="28" spans="2:21">
      <c r="B28" t="s">
        <v>455</v>
      </c>
      <c r="C28" t="s">
        <v>456</v>
      </c>
      <c r="D28" t="s">
        <v>103</v>
      </c>
      <c r="E28" s="16"/>
      <c r="F28" t="s">
        <v>457</v>
      </c>
      <c r="G28" t="s">
        <v>458</v>
      </c>
      <c r="H28" t="s">
        <v>453</v>
      </c>
      <c r="I28" t="s">
        <v>284</v>
      </c>
      <c r="J28" t="s">
        <v>459</v>
      </c>
      <c r="K28" s="77">
        <v>6.09</v>
      </c>
      <c r="L28" t="s">
        <v>105</v>
      </c>
      <c r="M28" s="78">
        <v>2.4E-2</v>
      </c>
      <c r="N28" s="78">
        <v>6.6E-3</v>
      </c>
      <c r="O28" s="77">
        <v>14499067</v>
      </c>
      <c r="P28" s="77">
        <v>112.68</v>
      </c>
      <c r="Q28" s="77">
        <v>0</v>
      </c>
      <c r="R28" s="77">
        <v>16337.5486956</v>
      </c>
      <c r="S28" s="78">
        <v>4.9099999999999998E-2</v>
      </c>
      <c r="T28" s="78">
        <v>2.07E-2</v>
      </c>
      <c r="U28" s="78">
        <v>2.9999999999999997E-4</v>
      </c>
    </row>
    <row r="29" spans="2:21">
      <c r="B29" t="s">
        <v>460</v>
      </c>
      <c r="C29" t="s">
        <v>461</v>
      </c>
      <c r="D29" t="s">
        <v>103</v>
      </c>
      <c r="E29" s="16"/>
      <c r="F29" t="s">
        <v>457</v>
      </c>
      <c r="G29" t="s">
        <v>458</v>
      </c>
      <c r="H29" t="s">
        <v>453</v>
      </c>
      <c r="I29" t="s">
        <v>284</v>
      </c>
      <c r="J29" t="s">
        <v>459</v>
      </c>
      <c r="K29" s="77">
        <v>6.95</v>
      </c>
      <c r="L29" t="s">
        <v>105</v>
      </c>
      <c r="M29" s="78">
        <v>2.4E-2</v>
      </c>
      <c r="N29" s="78">
        <v>9.1999999999999998E-3</v>
      </c>
      <c r="O29" s="77">
        <v>16499739</v>
      </c>
      <c r="P29" s="77">
        <v>112.38</v>
      </c>
      <c r="Q29" s="77">
        <v>0</v>
      </c>
      <c r="R29" s="77">
        <v>18542.406688200001</v>
      </c>
      <c r="S29" s="78">
        <v>5.5899999999999998E-2</v>
      </c>
      <c r="T29" s="78">
        <v>2.35E-2</v>
      </c>
      <c r="U29" s="78">
        <v>2.9999999999999997E-4</v>
      </c>
    </row>
    <row r="30" spans="2:21">
      <c r="B30" t="s">
        <v>462</v>
      </c>
      <c r="C30" t="s">
        <v>463</v>
      </c>
      <c r="D30" t="s">
        <v>103</v>
      </c>
      <c r="E30" s="16"/>
      <c r="F30" t="s">
        <v>464</v>
      </c>
      <c r="G30" t="s">
        <v>465</v>
      </c>
      <c r="H30" t="s">
        <v>447</v>
      </c>
      <c r="I30" t="s">
        <v>448</v>
      </c>
      <c r="J30" t="s">
        <v>466</v>
      </c>
      <c r="K30" s="77">
        <v>7.5</v>
      </c>
      <c r="L30" t="s">
        <v>105</v>
      </c>
      <c r="M30" s="78">
        <v>3.85E-2</v>
      </c>
      <c r="N30" s="78">
        <v>1.01E-2</v>
      </c>
      <c r="O30" s="77">
        <v>50155367.840000004</v>
      </c>
      <c r="P30" s="77">
        <v>126.81</v>
      </c>
      <c r="Q30" s="77">
        <v>0</v>
      </c>
      <c r="R30" s="77">
        <v>63602.021957903999</v>
      </c>
      <c r="S30" s="78">
        <v>1.8599999999999998E-2</v>
      </c>
      <c r="T30" s="78">
        <v>8.0500000000000002E-2</v>
      </c>
      <c r="U30" s="78">
        <v>1E-3</v>
      </c>
    </row>
    <row r="31" spans="2:21">
      <c r="B31" t="s">
        <v>467</v>
      </c>
      <c r="C31" t="s">
        <v>468</v>
      </c>
      <c r="D31" t="s">
        <v>103</v>
      </c>
      <c r="E31" s="16"/>
      <c r="F31" t="s">
        <v>469</v>
      </c>
      <c r="G31" t="s">
        <v>458</v>
      </c>
      <c r="H31" t="s">
        <v>470</v>
      </c>
      <c r="I31" t="s">
        <v>153</v>
      </c>
      <c r="J31" t="s">
        <v>471</v>
      </c>
      <c r="K31" s="77">
        <v>5.66</v>
      </c>
      <c r="L31" t="s">
        <v>105</v>
      </c>
      <c r="M31" s="78">
        <v>2.4799999999999999E-2</v>
      </c>
      <c r="N31" s="78">
        <v>7.3000000000000001E-3</v>
      </c>
      <c r="O31" s="77">
        <v>708136</v>
      </c>
      <c r="P31" s="77">
        <v>113.33</v>
      </c>
      <c r="Q31" s="77">
        <v>0</v>
      </c>
      <c r="R31" s="77">
        <v>802.53052879999996</v>
      </c>
      <c r="S31" s="78">
        <v>1.6999999999999999E-3</v>
      </c>
      <c r="T31" s="78">
        <v>1E-3</v>
      </c>
      <c r="U31" s="78">
        <v>0</v>
      </c>
    </row>
    <row r="32" spans="2:21">
      <c r="B32" t="s">
        <v>472</v>
      </c>
      <c r="C32" t="s">
        <v>473</v>
      </c>
      <c r="D32" t="s">
        <v>103</v>
      </c>
      <c r="E32" s="16"/>
      <c r="F32" t="s">
        <v>474</v>
      </c>
      <c r="G32" t="s">
        <v>458</v>
      </c>
      <c r="H32" t="s">
        <v>470</v>
      </c>
      <c r="I32" t="s">
        <v>153</v>
      </c>
      <c r="J32" t="s">
        <v>475</v>
      </c>
      <c r="K32" s="77">
        <v>6.81</v>
      </c>
      <c r="L32" t="s">
        <v>105</v>
      </c>
      <c r="M32" s="78">
        <v>2.2499999999999999E-2</v>
      </c>
      <c r="N32" s="78">
        <v>8.6999999999999994E-3</v>
      </c>
      <c r="O32" s="77">
        <v>20034881</v>
      </c>
      <c r="P32" s="77">
        <v>113.27</v>
      </c>
      <c r="Q32" s="77">
        <v>0</v>
      </c>
      <c r="R32" s="77">
        <v>22693.509708699999</v>
      </c>
      <c r="S32" s="78">
        <v>4.9000000000000002E-2</v>
      </c>
      <c r="T32" s="78">
        <v>2.87E-2</v>
      </c>
      <c r="U32" s="78">
        <v>4.0000000000000002E-4</v>
      </c>
    </row>
    <row r="33" spans="2:21">
      <c r="B33" t="s">
        <v>476</v>
      </c>
      <c r="C33" t="s">
        <v>477</v>
      </c>
      <c r="D33" t="s">
        <v>103</v>
      </c>
      <c r="E33" s="16"/>
      <c r="F33" t="s">
        <v>478</v>
      </c>
      <c r="G33" t="s">
        <v>406</v>
      </c>
      <c r="H33" t="s">
        <v>479</v>
      </c>
      <c r="I33" t="s">
        <v>153</v>
      </c>
      <c r="J33" t="s">
        <v>480</v>
      </c>
      <c r="K33" s="77">
        <v>1.5</v>
      </c>
      <c r="L33" t="s">
        <v>105</v>
      </c>
      <c r="M33" s="78">
        <v>4.1500000000000002E-2</v>
      </c>
      <c r="N33" s="78">
        <v>-1.8E-3</v>
      </c>
      <c r="O33" s="77">
        <v>2450991.89</v>
      </c>
      <c r="P33" s="77">
        <v>112.07</v>
      </c>
      <c r="Q33" s="77">
        <v>1449.99173</v>
      </c>
      <c r="R33" s="77">
        <v>4196.8183411230002</v>
      </c>
      <c r="S33" s="78">
        <v>1.2200000000000001E-2</v>
      </c>
      <c r="T33" s="78">
        <v>5.3E-3</v>
      </c>
      <c r="U33" s="78">
        <v>1E-4</v>
      </c>
    </row>
    <row r="34" spans="2:21">
      <c r="B34" t="s">
        <v>481</v>
      </c>
      <c r="C34" t="s">
        <v>482</v>
      </c>
      <c r="D34" t="s">
        <v>103</v>
      </c>
      <c r="E34" s="16"/>
      <c r="F34" t="s">
        <v>452</v>
      </c>
      <c r="G34" t="s">
        <v>406</v>
      </c>
      <c r="H34" t="s">
        <v>483</v>
      </c>
      <c r="I34" t="s">
        <v>284</v>
      </c>
      <c r="J34" t="s">
        <v>484</v>
      </c>
      <c r="K34" s="77">
        <v>2.38</v>
      </c>
      <c r="L34" t="s">
        <v>105</v>
      </c>
      <c r="M34" s="78">
        <v>5.0999999999999997E-2</v>
      </c>
      <c r="N34" s="78">
        <v>2.0999999999999999E-3</v>
      </c>
      <c r="O34" s="77">
        <v>28191636</v>
      </c>
      <c r="P34" s="77">
        <v>137.58000000000001</v>
      </c>
      <c r="Q34" s="77">
        <v>440.74265000000003</v>
      </c>
      <c r="R34" s="77">
        <v>39226.795458799999</v>
      </c>
      <c r="S34" s="78">
        <v>2.46E-2</v>
      </c>
      <c r="T34" s="78">
        <v>4.9599999999999998E-2</v>
      </c>
      <c r="U34" s="78">
        <v>5.9999999999999995E-4</v>
      </c>
    </row>
    <row r="35" spans="2:21">
      <c r="B35" t="s">
        <v>485</v>
      </c>
      <c r="C35" t="s">
        <v>486</v>
      </c>
      <c r="D35" t="s">
        <v>103</v>
      </c>
      <c r="E35" s="16"/>
      <c r="F35" t="s">
        <v>487</v>
      </c>
      <c r="G35" t="s">
        <v>1390</v>
      </c>
      <c r="H35" t="s">
        <v>483</v>
      </c>
      <c r="I35" t="s">
        <v>284</v>
      </c>
      <c r="J35" t="s">
        <v>411</v>
      </c>
      <c r="K35" s="77">
        <v>4.59</v>
      </c>
      <c r="L35" t="s">
        <v>105</v>
      </c>
      <c r="M35" s="78">
        <v>2.0500000000000001E-2</v>
      </c>
      <c r="N35" s="78">
        <v>9.1000000000000004E-3</v>
      </c>
      <c r="O35" s="77">
        <v>1630240</v>
      </c>
      <c r="P35" s="77">
        <v>108.29</v>
      </c>
      <c r="Q35" s="77">
        <v>0</v>
      </c>
      <c r="R35" s="77">
        <v>1765.386896</v>
      </c>
      <c r="S35" s="78">
        <v>2.8999999999999998E-3</v>
      </c>
      <c r="T35" s="78">
        <v>2.2000000000000001E-3</v>
      </c>
      <c r="U35" s="78">
        <v>0</v>
      </c>
    </row>
    <row r="36" spans="2:21">
      <c r="B36" t="s">
        <v>488</v>
      </c>
      <c r="C36" t="s">
        <v>489</v>
      </c>
      <c r="D36" t="s">
        <v>103</v>
      </c>
      <c r="E36" s="16"/>
      <c r="F36" t="s">
        <v>490</v>
      </c>
      <c r="G36" t="s">
        <v>1390</v>
      </c>
      <c r="H36" t="s">
        <v>491</v>
      </c>
      <c r="I36" t="s">
        <v>448</v>
      </c>
      <c r="J36" t="s">
        <v>492</v>
      </c>
      <c r="K36" s="77">
        <v>0.99</v>
      </c>
      <c r="L36" t="s">
        <v>105</v>
      </c>
      <c r="M36" s="78">
        <v>4.7E-2</v>
      </c>
      <c r="N36" s="78">
        <v>7.6E-3</v>
      </c>
      <c r="O36" s="77">
        <v>611811.93000000005</v>
      </c>
      <c r="P36" s="77">
        <v>115.34</v>
      </c>
      <c r="Q36" s="77">
        <v>0</v>
      </c>
      <c r="R36" s="77">
        <v>705.66388006199998</v>
      </c>
      <c r="S36" s="78">
        <v>4.4999999999999997E-3</v>
      </c>
      <c r="T36" s="78">
        <v>8.9999999999999998E-4</v>
      </c>
      <c r="U36" s="78">
        <v>0</v>
      </c>
    </row>
    <row r="37" spans="2:21">
      <c r="B37" s="79" t="s">
        <v>303</v>
      </c>
      <c r="C37" s="16"/>
      <c r="D37" s="16"/>
      <c r="E37" s="16"/>
      <c r="F37" s="16"/>
      <c r="K37" s="81">
        <v>7.17</v>
      </c>
      <c r="N37" s="80">
        <v>2.5499999999999998E-2</v>
      </c>
      <c r="O37" s="81">
        <v>36979385</v>
      </c>
      <c r="Q37" s="81">
        <v>0</v>
      </c>
      <c r="R37" s="81">
        <v>39802.597562000003</v>
      </c>
      <c r="T37" s="80">
        <v>5.04E-2</v>
      </c>
      <c r="U37" s="80">
        <v>6.9999999999999999E-4</v>
      </c>
    </row>
    <row r="38" spans="2:21">
      <c r="B38" t="s">
        <v>493</v>
      </c>
      <c r="C38" t="s">
        <v>494</v>
      </c>
      <c r="D38" t="s">
        <v>103</v>
      </c>
      <c r="E38" s="16"/>
      <c r="F38" t="s">
        <v>410</v>
      </c>
      <c r="G38" t="s">
        <v>406</v>
      </c>
      <c r="H38" t="s">
        <v>283</v>
      </c>
      <c r="I38" t="s">
        <v>284</v>
      </c>
      <c r="J38" t="s">
        <v>495</v>
      </c>
      <c r="K38" s="77">
        <v>5.54</v>
      </c>
      <c r="L38" t="s">
        <v>105</v>
      </c>
      <c r="M38" s="78">
        <v>2.98E-2</v>
      </c>
      <c r="N38" s="78">
        <v>1.66E-2</v>
      </c>
      <c r="O38" s="77">
        <v>3087357</v>
      </c>
      <c r="P38" s="77">
        <v>107.61</v>
      </c>
      <c r="Q38" s="77">
        <v>0</v>
      </c>
      <c r="R38" s="77">
        <v>3322.3048677000002</v>
      </c>
      <c r="S38" s="78">
        <v>1.1999999999999999E-3</v>
      </c>
      <c r="T38" s="78">
        <v>4.1999999999999997E-3</v>
      </c>
      <c r="U38" s="78">
        <v>1E-4</v>
      </c>
    </row>
    <row r="39" spans="2:21">
      <c r="B39" t="s">
        <v>496</v>
      </c>
      <c r="C39" t="s">
        <v>497</v>
      </c>
      <c r="D39" t="s">
        <v>103</v>
      </c>
      <c r="E39" s="16"/>
      <c r="F39" t="s">
        <v>457</v>
      </c>
      <c r="G39" t="s">
        <v>458</v>
      </c>
      <c r="H39" t="s">
        <v>453</v>
      </c>
      <c r="I39" t="s">
        <v>284</v>
      </c>
      <c r="J39" t="s">
        <v>498</v>
      </c>
      <c r="K39" s="77">
        <v>7.29</v>
      </c>
      <c r="L39" t="s">
        <v>105</v>
      </c>
      <c r="M39" s="78">
        <v>4.36E-2</v>
      </c>
      <c r="N39" s="78">
        <v>2.5999999999999999E-2</v>
      </c>
      <c r="O39" s="77">
        <v>3300934</v>
      </c>
      <c r="P39" s="77">
        <v>113.46</v>
      </c>
      <c r="Q39" s="77">
        <v>0</v>
      </c>
      <c r="R39" s="77">
        <v>3745.2397163999999</v>
      </c>
      <c r="S39" s="78">
        <v>1.0999999999999999E-2</v>
      </c>
      <c r="T39" s="78">
        <v>4.7000000000000002E-3</v>
      </c>
      <c r="U39" s="78">
        <v>1E-4</v>
      </c>
    </row>
    <row r="40" spans="2:21">
      <c r="B40" t="s">
        <v>499</v>
      </c>
      <c r="C40" t="s">
        <v>500</v>
      </c>
      <c r="D40" t="s">
        <v>103</v>
      </c>
      <c r="E40" s="16"/>
      <c r="F40" t="s">
        <v>457</v>
      </c>
      <c r="G40" t="s">
        <v>458</v>
      </c>
      <c r="H40" t="s">
        <v>453</v>
      </c>
      <c r="I40" t="s">
        <v>284</v>
      </c>
      <c r="J40" t="s">
        <v>501</v>
      </c>
      <c r="K40" s="77">
        <v>6.36</v>
      </c>
      <c r="L40" t="s">
        <v>105</v>
      </c>
      <c r="M40" s="78">
        <v>2.9100000000000001E-2</v>
      </c>
      <c r="N40" s="78">
        <v>2.4199999999999999E-2</v>
      </c>
      <c r="O40" s="77">
        <v>8878000</v>
      </c>
      <c r="P40" s="77">
        <v>103.81</v>
      </c>
      <c r="Q40" s="77">
        <v>0</v>
      </c>
      <c r="R40" s="77">
        <v>9216.2518</v>
      </c>
      <c r="S40" s="78">
        <v>1.4800000000000001E-2</v>
      </c>
      <c r="T40" s="78">
        <v>1.17E-2</v>
      </c>
      <c r="U40" s="78">
        <v>2.0000000000000001E-4</v>
      </c>
    </row>
    <row r="41" spans="2:21">
      <c r="B41" t="s">
        <v>502</v>
      </c>
      <c r="C41" t="s">
        <v>503</v>
      </c>
      <c r="D41" t="s">
        <v>103</v>
      </c>
      <c r="E41" s="16"/>
      <c r="F41" t="s">
        <v>504</v>
      </c>
      <c r="G41" t="s">
        <v>458</v>
      </c>
      <c r="H41" t="s">
        <v>453</v>
      </c>
      <c r="I41" t="s">
        <v>284</v>
      </c>
      <c r="J41" t="s">
        <v>505</v>
      </c>
      <c r="K41" s="77">
        <v>8.1</v>
      </c>
      <c r="L41" t="s">
        <v>105</v>
      </c>
      <c r="M41" s="78">
        <v>3.95E-2</v>
      </c>
      <c r="N41" s="78">
        <v>2.81E-2</v>
      </c>
      <c r="O41" s="77">
        <v>4819013</v>
      </c>
      <c r="P41" s="77">
        <v>109.6</v>
      </c>
      <c r="Q41" s="77">
        <v>0</v>
      </c>
      <c r="R41" s="77">
        <v>5281.6382480000002</v>
      </c>
      <c r="S41" s="78">
        <v>2.01E-2</v>
      </c>
      <c r="T41" s="78">
        <v>6.7000000000000002E-3</v>
      </c>
      <c r="U41" s="78">
        <v>1E-4</v>
      </c>
    </row>
    <row r="42" spans="2:21">
      <c r="B42" t="s">
        <v>506</v>
      </c>
      <c r="C42" t="s">
        <v>507</v>
      </c>
      <c r="D42" t="s">
        <v>103</v>
      </c>
      <c r="E42" s="16"/>
      <c r="F42" t="s">
        <v>504</v>
      </c>
      <c r="G42" t="s">
        <v>458</v>
      </c>
      <c r="H42" t="s">
        <v>453</v>
      </c>
      <c r="I42" t="s">
        <v>284</v>
      </c>
      <c r="J42" t="s">
        <v>508</v>
      </c>
      <c r="K42" s="77">
        <v>8.8000000000000007</v>
      </c>
      <c r="L42" t="s">
        <v>105</v>
      </c>
      <c r="M42" s="78">
        <v>3.95E-2</v>
      </c>
      <c r="N42" s="78">
        <v>2.8799999999999999E-2</v>
      </c>
      <c r="O42" s="77">
        <v>9797081</v>
      </c>
      <c r="P42" s="77">
        <v>109.79</v>
      </c>
      <c r="Q42" s="77">
        <v>0</v>
      </c>
      <c r="R42" s="77">
        <v>10756.215229900001</v>
      </c>
      <c r="S42" s="78">
        <v>4.0800000000000003E-2</v>
      </c>
      <c r="T42" s="78">
        <v>1.3599999999999999E-2</v>
      </c>
      <c r="U42" s="78">
        <v>2.0000000000000001E-4</v>
      </c>
    </row>
    <row r="43" spans="2:21">
      <c r="B43" t="s">
        <v>509</v>
      </c>
      <c r="C43" t="s">
        <v>510</v>
      </c>
      <c r="D43" t="s">
        <v>103</v>
      </c>
      <c r="E43" s="16"/>
      <c r="F43" t="s">
        <v>511</v>
      </c>
      <c r="G43" t="s">
        <v>458</v>
      </c>
      <c r="H43" t="s">
        <v>512</v>
      </c>
      <c r="I43" t="s">
        <v>153</v>
      </c>
      <c r="J43" t="s">
        <v>513</v>
      </c>
      <c r="K43" s="77">
        <v>5.81</v>
      </c>
      <c r="L43" t="s">
        <v>105</v>
      </c>
      <c r="M43" s="78">
        <v>3.27E-2</v>
      </c>
      <c r="N43" s="78">
        <v>2.4299999999999999E-2</v>
      </c>
      <c r="O43" s="77">
        <v>7097000</v>
      </c>
      <c r="P43" s="77">
        <v>105.41</v>
      </c>
      <c r="Q43" s="77">
        <v>0</v>
      </c>
      <c r="R43" s="77">
        <v>7480.9476999999997</v>
      </c>
      <c r="S43" s="78">
        <v>3.1800000000000002E-2</v>
      </c>
      <c r="T43" s="78">
        <v>9.4999999999999998E-3</v>
      </c>
      <c r="U43" s="78">
        <v>1E-4</v>
      </c>
    </row>
    <row r="44" spans="2:21">
      <c r="B44" s="79" t="s">
        <v>400</v>
      </c>
      <c r="C44" s="16"/>
      <c r="D44" s="16"/>
      <c r="E44" s="16"/>
      <c r="F44" s="16"/>
      <c r="K44" s="81">
        <v>5.22</v>
      </c>
      <c r="N44" s="80">
        <v>6.4500000000000002E-2</v>
      </c>
      <c r="O44" s="81">
        <v>7006867.6200000001</v>
      </c>
      <c r="Q44" s="81">
        <v>0</v>
      </c>
      <c r="R44" s="81">
        <v>6730.7970357719996</v>
      </c>
      <c r="T44" s="80">
        <v>8.5000000000000006E-3</v>
      </c>
      <c r="U44" s="80">
        <v>1E-4</v>
      </c>
    </row>
    <row r="45" spans="2:21">
      <c r="B45" t="s">
        <v>514</v>
      </c>
      <c r="C45" t="s">
        <v>515</v>
      </c>
      <c r="D45" t="s">
        <v>103</v>
      </c>
      <c r="E45" s="16"/>
      <c r="F45" t="s">
        <v>516</v>
      </c>
      <c r="G45" t="s">
        <v>465</v>
      </c>
      <c r="H45" t="s">
        <v>491</v>
      </c>
      <c r="I45" t="s">
        <v>448</v>
      </c>
      <c r="J45" t="s">
        <v>517</v>
      </c>
      <c r="K45" s="77">
        <v>5.22</v>
      </c>
      <c r="L45" t="s">
        <v>105</v>
      </c>
      <c r="M45" s="78">
        <v>4.6899999999999997E-2</v>
      </c>
      <c r="N45" s="78">
        <v>6.4500000000000002E-2</v>
      </c>
      <c r="O45" s="77">
        <v>7006867.6200000001</v>
      </c>
      <c r="P45" s="77">
        <v>96.06</v>
      </c>
      <c r="Q45" s="77">
        <v>0</v>
      </c>
      <c r="R45" s="77">
        <v>6730.7970357719996</v>
      </c>
      <c r="S45" s="78">
        <v>3.8999999999999998E-3</v>
      </c>
      <c r="T45" s="78">
        <v>8.5000000000000006E-3</v>
      </c>
      <c r="U45" s="78">
        <v>1E-4</v>
      </c>
    </row>
    <row r="46" spans="2:21">
      <c r="B46" s="79" t="s">
        <v>518</v>
      </c>
      <c r="C46" s="16"/>
      <c r="D46" s="16"/>
      <c r="E46" s="16"/>
      <c r="F46" s="16"/>
      <c r="K46" s="81">
        <v>0</v>
      </c>
      <c r="N46" s="80">
        <v>0</v>
      </c>
      <c r="O46" s="81">
        <v>0</v>
      </c>
      <c r="Q46" s="81">
        <v>0</v>
      </c>
      <c r="R46" s="81">
        <v>0</v>
      </c>
      <c r="T46" s="80">
        <v>0</v>
      </c>
      <c r="U46" s="80">
        <v>0</v>
      </c>
    </row>
    <row r="47" spans="2:21">
      <c r="B47" t="s">
        <v>208</v>
      </c>
      <c r="C47" t="s">
        <v>208</v>
      </c>
      <c r="D47" s="16"/>
      <c r="E47" s="16"/>
      <c r="F47" s="16"/>
      <c r="G47" t="s">
        <v>208</v>
      </c>
      <c r="H47" t="s">
        <v>208</v>
      </c>
      <c r="K47" s="77">
        <v>0</v>
      </c>
      <c r="L47" t="s">
        <v>208</v>
      </c>
      <c r="M47" s="78">
        <v>0</v>
      </c>
      <c r="N47" s="78">
        <v>0</v>
      </c>
      <c r="O47" s="77">
        <v>0</v>
      </c>
      <c r="P47" s="77">
        <v>0</v>
      </c>
      <c r="R47" s="77">
        <v>0</v>
      </c>
      <c r="S47" s="78">
        <v>0</v>
      </c>
      <c r="T47" s="78">
        <v>0</v>
      </c>
      <c r="U47" s="78">
        <v>0</v>
      </c>
    </row>
    <row r="48" spans="2:21">
      <c r="B48" s="79" t="s">
        <v>288</v>
      </c>
      <c r="C48" s="16"/>
      <c r="D48" s="16"/>
      <c r="E48" s="16"/>
      <c r="F48" s="16"/>
      <c r="K48" s="81">
        <v>5.44</v>
      </c>
      <c r="N48" s="80">
        <v>3.4799999999999998E-2</v>
      </c>
      <c r="O48" s="81">
        <v>49782000</v>
      </c>
      <c r="Q48" s="81">
        <v>18810.650000000001</v>
      </c>
      <c r="R48" s="81">
        <v>229101.32742680763</v>
      </c>
      <c r="T48" s="80">
        <v>0.28989999999999999</v>
      </c>
      <c r="U48" s="80">
        <v>3.8E-3</v>
      </c>
    </row>
    <row r="49" spans="2:21">
      <c r="B49" s="79" t="s">
        <v>401</v>
      </c>
      <c r="C49" s="16"/>
      <c r="D49" s="16"/>
      <c r="E49" s="16"/>
      <c r="F49" s="16"/>
      <c r="K49" s="81">
        <v>6.2</v>
      </c>
      <c r="N49" s="80">
        <v>3.7499999999999999E-2</v>
      </c>
      <c r="O49" s="81">
        <v>33045000</v>
      </c>
      <c r="Q49" s="81">
        <v>0</v>
      </c>
      <c r="R49" s="81">
        <v>143830.78828808351</v>
      </c>
      <c r="T49" s="80">
        <v>0.182</v>
      </c>
      <c r="U49" s="80">
        <v>2.3999999999999998E-3</v>
      </c>
    </row>
    <row r="50" spans="2:21">
      <c r="B50" t="s">
        <v>519</v>
      </c>
      <c r="C50" t="s">
        <v>520</v>
      </c>
      <c r="D50" t="s">
        <v>126</v>
      </c>
      <c r="E50" t="s">
        <v>521</v>
      </c>
      <c r="F50" t="s">
        <v>464</v>
      </c>
      <c r="G50" t="s">
        <v>465</v>
      </c>
      <c r="H50" t="s">
        <v>522</v>
      </c>
      <c r="I50" t="s">
        <v>523</v>
      </c>
      <c r="J50" t="s">
        <v>524</v>
      </c>
      <c r="K50" s="77">
        <v>6.63</v>
      </c>
      <c r="L50" t="s">
        <v>109</v>
      </c>
      <c r="M50" s="78">
        <v>7.7499999999999999E-2</v>
      </c>
      <c r="N50" s="78">
        <v>3.7900000000000003E-2</v>
      </c>
      <c r="O50" s="77">
        <v>14200000</v>
      </c>
      <c r="P50" s="77">
        <v>128.93291666666698</v>
      </c>
      <c r="Q50" s="77">
        <v>0</v>
      </c>
      <c r="R50" s="77">
        <v>65288.018878333503</v>
      </c>
      <c r="S50" s="78">
        <v>4.7300000000000002E-2</v>
      </c>
      <c r="T50" s="78">
        <v>8.2600000000000007E-2</v>
      </c>
      <c r="U50" s="78">
        <v>1.1000000000000001E-3</v>
      </c>
    </row>
    <row r="51" spans="2:21">
      <c r="B51" t="s">
        <v>525</v>
      </c>
      <c r="C51" t="s">
        <v>526</v>
      </c>
      <c r="D51" t="s">
        <v>126</v>
      </c>
      <c r="E51" t="s">
        <v>521</v>
      </c>
      <c r="F51" t="s">
        <v>464</v>
      </c>
      <c r="G51" t="s">
        <v>465</v>
      </c>
      <c r="H51" t="s">
        <v>522</v>
      </c>
      <c r="I51" t="s">
        <v>523</v>
      </c>
      <c r="J51" t="s">
        <v>527</v>
      </c>
      <c r="K51" s="77">
        <v>3.57</v>
      </c>
      <c r="L51" t="s">
        <v>109</v>
      </c>
      <c r="M51" s="78">
        <v>6.88E-2</v>
      </c>
      <c r="N51" s="78">
        <v>3.2199999999999999E-2</v>
      </c>
      <c r="O51" s="77">
        <v>16000000</v>
      </c>
      <c r="P51" s="77">
        <v>113.80687500000001</v>
      </c>
      <c r="Q51" s="77">
        <v>0</v>
      </c>
      <c r="R51" s="77">
        <v>64933.650600000001</v>
      </c>
      <c r="S51" s="78">
        <v>3.2000000000000001E-2</v>
      </c>
      <c r="T51" s="78">
        <v>8.2199999999999995E-2</v>
      </c>
      <c r="U51" s="78">
        <v>1.1000000000000001E-3</v>
      </c>
    </row>
    <row r="52" spans="2:21">
      <c r="B52" t="s">
        <v>528</v>
      </c>
      <c r="C52" t="s">
        <v>529</v>
      </c>
      <c r="D52" t="s">
        <v>126</v>
      </c>
      <c r="E52" t="s">
        <v>521</v>
      </c>
      <c r="F52" t="s">
        <v>464</v>
      </c>
      <c r="G52" t="s">
        <v>465</v>
      </c>
      <c r="H52" t="s">
        <v>522</v>
      </c>
      <c r="I52" t="s">
        <v>523</v>
      </c>
      <c r="J52" t="s">
        <v>385</v>
      </c>
      <c r="K52" s="77">
        <v>16.72</v>
      </c>
      <c r="L52" t="s">
        <v>109</v>
      </c>
      <c r="M52" s="78">
        <v>8.1000000000000003E-2</v>
      </c>
      <c r="N52" s="78">
        <v>6.1199999999999997E-2</v>
      </c>
      <c r="O52" s="77">
        <v>2845000</v>
      </c>
      <c r="P52" s="77">
        <v>134.14250000000001</v>
      </c>
      <c r="Q52" s="77">
        <v>0</v>
      </c>
      <c r="R52" s="77">
        <v>13609.11880975</v>
      </c>
      <c r="S52" s="78">
        <v>2.2800000000000001E-2</v>
      </c>
      <c r="T52" s="78">
        <v>1.72E-2</v>
      </c>
      <c r="U52" s="78">
        <v>2.0000000000000001E-4</v>
      </c>
    </row>
    <row r="53" spans="2:21">
      <c r="B53" s="79" t="s">
        <v>402</v>
      </c>
      <c r="C53" s="16"/>
      <c r="D53" s="16"/>
      <c r="E53" s="16"/>
      <c r="F53" s="16"/>
      <c r="K53" s="81">
        <v>4.1500000000000004</v>
      </c>
      <c r="N53" s="80">
        <v>3.0300000000000001E-2</v>
      </c>
      <c r="O53" s="81">
        <v>16737000</v>
      </c>
      <c r="Q53" s="81">
        <v>18810.650000000001</v>
      </c>
      <c r="R53" s="81">
        <v>85270.53913872414</v>
      </c>
      <c r="T53" s="80">
        <v>0.1079</v>
      </c>
      <c r="U53" s="80">
        <v>1.4E-3</v>
      </c>
    </row>
    <row r="54" spans="2:21">
      <c r="B54" t="s">
        <v>530</v>
      </c>
      <c r="C54" t="s">
        <v>531</v>
      </c>
      <c r="D54" t="s">
        <v>126</v>
      </c>
      <c r="E54" t="s">
        <v>521</v>
      </c>
      <c r="F54" t="s">
        <v>532</v>
      </c>
      <c r="G54" t="s">
        <v>406</v>
      </c>
      <c r="H54" t="s">
        <v>491</v>
      </c>
      <c r="I54" t="s">
        <v>523</v>
      </c>
      <c r="J54" t="s">
        <v>533</v>
      </c>
      <c r="K54" s="77">
        <v>11.15</v>
      </c>
      <c r="L54" t="s">
        <v>109</v>
      </c>
      <c r="M54" s="78">
        <v>5.6300000000000003E-2</v>
      </c>
      <c r="N54" s="78">
        <v>3.9100000000000003E-2</v>
      </c>
      <c r="O54" s="77">
        <v>1750000</v>
      </c>
      <c r="P54" s="77">
        <v>122.902</v>
      </c>
      <c r="Q54" s="77">
        <v>0</v>
      </c>
      <c r="R54" s="77">
        <v>7669.7227118749997</v>
      </c>
      <c r="S54" s="78">
        <v>0</v>
      </c>
      <c r="T54" s="78">
        <v>9.7000000000000003E-3</v>
      </c>
      <c r="U54" s="78">
        <v>1E-4</v>
      </c>
    </row>
    <row r="55" spans="2:21">
      <c r="B55" t="s">
        <v>534</v>
      </c>
      <c r="C55" t="s">
        <v>535</v>
      </c>
      <c r="D55" t="s">
        <v>126</v>
      </c>
      <c r="E55" t="s">
        <v>521</v>
      </c>
      <c r="F55" t="s">
        <v>536</v>
      </c>
      <c r="G55" t="s">
        <v>537</v>
      </c>
      <c r="H55" t="s">
        <v>538</v>
      </c>
      <c r="I55" t="s">
        <v>523</v>
      </c>
      <c r="J55" t="s">
        <v>539</v>
      </c>
      <c r="K55" s="77">
        <v>1.77</v>
      </c>
      <c r="L55" t="s">
        <v>113</v>
      </c>
      <c r="M55" s="78">
        <v>4.7500000000000001E-2</v>
      </c>
      <c r="N55" s="78">
        <v>3.5999999999999999E-3</v>
      </c>
      <c r="O55" s="77">
        <v>2018000</v>
      </c>
      <c r="P55" s="77">
        <v>108.94949180327906</v>
      </c>
      <c r="Q55" s="77">
        <v>0</v>
      </c>
      <c r="R55" s="77">
        <v>8929.8367842274401</v>
      </c>
      <c r="S55" s="78">
        <v>1.6000000000000001E-3</v>
      </c>
      <c r="T55" s="78">
        <v>1.1299999999999999E-2</v>
      </c>
      <c r="U55" s="78">
        <v>1E-4</v>
      </c>
    </row>
    <row r="56" spans="2:21">
      <c r="B56" t="s">
        <v>540</v>
      </c>
      <c r="C56" t="s">
        <v>541</v>
      </c>
      <c r="D56" t="s">
        <v>126</v>
      </c>
      <c r="E56" t="s">
        <v>521</v>
      </c>
      <c r="F56" t="s">
        <v>536</v>
      </c>
      <c r="G56" t="s">
        <v>537</v>
      </c>
      <c r="H56" t="s">
        <v>538</v>
      </c>
      <c r="I56" t="s">
        <v>523</v>
      </c>
      <c r="J56" t="s">
        <v>542</v>
      </c>
      <c r="K56" s="77">
        <v>1.26</v>
      </c>
      <c r="L56" t="s">
        <v>109</v>
      </c>
      <c r="M56" s="78">
        <v>6.25E-2</v>
      </c>
      <c r="N56" s="78">
        <v>2.8799999999999999E-2</v>
      </c>
      <c r="O56" s="77">
        <v>324000</v>
      </c>
      <c r="P56" s="77">
        <v>105.51863888888889</v>
      </c>
      <c r="Q56" s="77">
        <v>0</v>
      </c>
      <c r="R56" s="77">
        <v>1219.1454707400001</v>
      </c>
      <c r="S56" s="78">
        <v>2.9999999999999997E-4</v>
      </c>
      <c r="T56" s="78">
        <v>1.5E-3</v>
      </c>
      <c r="U56" s="78">
        <v>0</v>
      </c>
    </row>
    <row r="57" spans="2:21">
      <c r="B57" t="s">
        <v>543</v>
      </c>
      <c r="C57" t="s">
        <v>544</v>
      </c>
      <c r="D57" t="s">
        <v>126</v>
      </c>
      <c r="E57" t="s">
        <v>521</v>
      </c>
      <c r="F57" t="s">
        <v>545</v>
      </c>
      <c r="G57" t="s">
        <v>130</v>
      </c>
      <c r="H57" t="s">
        <v>546</v>
      </c>
      <c r="I57" t="s">
        <v>378</v>
      </c>
      <c r="J57" t="s">
        <v>385</v>
      </c>
      <c r="K57" s="77">
        <v>5.22</v>
      </c>
      <c r="L57" t="s">
        <v>113</v>
      </c>
      <c r="M57" s="78">
        <v>4.8800000000000003E-2</v>
      </c>
      <c r="N57" s="78">
        <v>7.0000000000000001E-3</v>
      </c>
      <c r="O57" s="77">
        <v>1000000</v>
      </c>
      <c r="P57" s="77">
        <v>124.59197540983602</v>
      </c>
      <c r="Q57" s="77">
        <v>0</v>
      </c>
      <c r="R57" s="77">
        <v>5060.4276732459002</v>
      </c>
      <c r="S57" s="78">
        <v>0</v>
      </c>
      <c r="T57" s="78">
        <v>6.4000000000000003E-3</v>
      </c>
      <c r="U57" s="78">
        <v>1E-4</v>
      </c>
    </row>
    <row r="58" spans="2:21">
      <c r="B58" t="s">
        <v>547</v>
      </c>
      <c r="C58" t="s">
        <v>548</v>
      </c>
      <c r="D58" t="s">
        <v>549</v>
      </c>
      <c r="E58" t="s">
        <v>521</v>
      </c>
      <c r="F58" t="s">
        <v>550</v>
      </c>
      <c r="G58" t="s">
        <v>135</v>
      </c>
      <c r="H58" t="s">
        <v>538</v>
      </c>
      <c r="I58" t="s">
        <v>523</v>
      </c>
      <c r="J58" t="s">
        <v>551</v>
      </c>
      <c r="K58" s="77">
        <v>6.67</v>
      </c>
      <c r="L58" t="s">
        <v>109</v>
      </c>
      <c r="M58" s="78">
        <v>4.1300000000000003E-2</v>
      </c>
      <c r="N58" s="78">
        <v>2.87E-2</v>
      </c>
      <c r="O58" s="77">
        <v>2028000</v>
      </c>
      <c r="P58" s="77">
        <v>109.94666666666694</v>
      </c>
      <c r="Q58" s="77">
        <v>0</v>
      </c>
      <c r="R58" s="77">
        <v>7951.1758144000196</v>
      </c>
      <c r="S58" s="78">
        <v>0</v>
      </c>
      <c r="T58" s="78">
        <v>1.01E-2</v>
      </c>
      <c r="U58" s="78">
        <v>1E-4</v>
      </c>
    </row>
    <row r="59" spans="2:21">
      <c r="B59" t="s">
        <v>552</v>
      </c>
      <c r="C59" t="s">
        <v>553</v>
      </c>
      <c r="D59" t="s">
        <v>554</v>
      </c>
      <c r="E59" t="s">
        <v>521</v>
      </c>
      <c r="F59" t="s">
        <v>555</v>
      </c>
      <c r="G59" t="s">
        <v>135</v>
      </c>
      <c r="H59" t="s">
        <v>522</v>
      </c>
      <c r="I59" t="s">
        <v>523</v>
      </c>
      <c r="J59" t="s">
        <v>556</v>
      </c>
      <c r="K59" s="77">
        <v>5.37</v>
      </c>
      <c r="L59" t="s">
        <v>109</v>
      </c>
      <c r="M59" s="78">
        <v>3.4000000000000002E-2</v>
      </c>
      <c r="N59" s="78">
        <v>2.9000000000000001E-2</v>
      </c>
      <c r="O59" s="77">
        <v>1455000</v>
      </c>
      <c r="P59" s="77">
        <v>103.18899999999999</v>
      </c>
      <c r="Q59" s="77">
        <v>0</v>
      </c>
      <c r="R59" s="77">
        <v>5353.9922217000003</v>
      </c>
      <c r="S59" s="78">
        <v>0</v>
      </c>
      <c r="T59" s="78">
        <v>6.7999999999999996E-3</v>
      </c>
      <c r="U59" s="78">
        <v>1E-4</v>
      </c>
    </row>
    <row r="60" spans="2:21">
      <c r="B60" t="s">
        <v>557</v>
      </c>
      <c r="C60" t="s">
        <v>558</v>
      </c>
      <c r="D60" t="s">
        <v>554</v>
      </c>
      <c r="E60" t="s">
        <v>521</v>
      </c>
      <c r="F60" t="s">
        <v>555</v>
      </c>
      <c r="G60" t="s">
        <v>135</v>
      </c>
      <c r="H60" t="s">
        <v>522</v>
      </c>
      <c r="I60" t="s">
        <v>523</v>
      </c>
      <c r="J60" t="s">
        <v>559</v>
      </c>
      <c r="K60" s="77">
        <v>5.82</v>
      </c>
      <c r="L60" t="s">
        <v>109</v>
      </c>
      <c r="M60" s="78">
        <v>4.1300000000000003E-2</v>
      </c>
      <c r="N60" s="78">
        <v>3.0800000000000001E-2</v>
      </c>
      <c r="O60" s="77">
        <v>2523000</v>
      </c>
      <c r="P60" s="77">
        <v>107.850958333333</v>
      </c>
      <c r="Q60" s="77">
        <v>0</v>
      </c>
      <c r="R60" s="77">
        <v>9703.3701344224701</v>
      </c>
      <c r="S60" s="78">
        <v>1E-3</v>
      </c>
      <c r="T60" s="78">
        <v>1.23E-2</v>
      </c>
      <c r="U60" s="78">
        <v>2.0000000000000001E-4</v>
      </c>
    </row>
    <row r="61" spans="2:21">
      <c r="B61" t="s">
        <v>560</v>
      </c>
      <c r="C61" t="s">
        <v>561</v>
      </c>
      <c r="D61" t="s">
        <v>549</v>
      </c>
      <c r="E61" t="s">
        <v>521</v>
      </c>
      <c r="F61" t="s">
        <v>562</v>
      </c>
      <c r="G61" t="s">
        <v>563</v>
      </c>
      <c r="H61" t="s">
        <v>564</v>
      </c>
      <c r="I61" t="s">
        <v>378</v>
      </c>
      <c r="J61" t="s">
        <v>565</v>
      </c>
      <c r="K61" s="77">
        <v>7</v>
      </c>
      <c r="L61" t="s">
        <v>109</v>
      </c>
      <c r="M61" s="78">
        <v>4.2000000000000003E-2</v>
      </c>
      <c r="N61" s="78">
        <v>4.07E-2</v>
      </c>
      <c r="O61" s="77">
        <v>1772000</v>
      </c>
      <c r="P61" s="77">
        <v>102.21733333333296</v>
      </c>
      <c r="Q61" s="77">
        <v>0</v>
      </c>
      <c r="R61" s="77">
        <v>6459.0642290133101</v>
      </c>
      <c r="S61" s="78">
        <v>2.3999999999999998E-3</v>
      </c>
      <c r="T61" s="78">
        <v>8.2000000000000007E-3</v>
      </c>
      <c r="U61" s="78">
        <v>1E-4</v>
      </c>
    </row>
    <row r="62" spans="2:21">
      <c r="B62" t="s">
        <v>566</v>
      </c>
      <c r="C62" t="s">
        <v>567</v>
      </c>
      <c r="D62" t="s">
        <v>549</v>
      </c>
      <c r="E62" t="s">
        <v>521</v>
      </c>
      <c r="F62" t="s">
        <v>568</v>
      </c>
      <c r="G62" t="s">
        <v>569</v>
      </c>
      <c r="H62" t="s">
        <v>570</v>
      </c>
      <c r="I62" t="s">
        <v>523</v>
      </c>
      <c r="J62" t="s">
        <v>571</v>
      </c>
      <c r="K62" s="77">
        <v>4.97</v>
      </c>
      <c r="L62" t="s">
        <v>109</v>
      </c>
      <c r="M62" s="78">
        <v>3.9E-2</v>
      </c>
      <c r="N62" s="78">
        <v>3.9800000000000002E-2</v>
      </c>
      <c r="O62" s="77">
        <v>2200000</v>
      </c>
      <c r="P62" s="77">
        <v>99.913499999999999</v>
      </c>
      <c r="Q62" s="77">
        <v>0</v>
      </c>
      <c r="R62" s="77">
        <v>7838.4139020000002</v>
      </c>
      <c r="S62" s="78">
        <v>3.0999999999999999E-3</v>
      </c>
      <c r="T62" s="78">
        <v>9.9000000000000008E-3</v>
      </c>
      <c r="U62" s="78">
        <v>1E-4</v>
      </c>
    </row>
    <row r="63" spans="2:21">
      <c r="B63" t="s">
        <v>572</v>
      </c>
      <c r="C63" t="s">
        <v>573</v>
      </c>
      <c r="D63" t="s">
        <v>126</v>
      </c>
      <c r="E63" t="s">
        <v>521</v>
      </c>
      <c r="F63" t="s">
        <v>574</v>
      </c>
      <c r="G63" t="s">
        <v>406</v>
      </c>
      <c r="H63" t="s">
        <v>570</v>
      </c>
      <c r="I63" t="s">
        <v>523</v>
      </c>
      <c r="J63" t="s">
        <v>385</v>
      </c>
      <c r="K63" s="77">
        <v>0.08</v>
      </c>
      <c r="L63" t="s">
        <v>109</v>
      </c>
      <c r="M63" s="78">
        <v>0.11</v>
      </c>
      <c r="N63" s="78">
        <v>3.6700000000000003E-2</v>
      </c>
      <c r="O63" s="77">
        <v>1667000</v>
      </c>
      <c r="P63" s="77">
        <v>105.55500000000001</v>
      </c>
      <c r="Q63" s="77">
        <v>18810.650000000001</v>
      </c>
      <c r="R63" s="77">
        <v>25085.390197100001</v>
      </c>
      <c r="S63" s="78">
        <v>0</v>
      </c>
      <c r="T63" s="78">
        <v>3.1699999999999999E-2</v>
      </c>
      <c r="U63" s="78">
        <v>4.0000000000000002E-4</v>
      </c>
    </row>
    <row r="64" spans="2:21">
      <c r="B64" t="s">
        <v>290</v>
      </c>
      <c r="C64" s="16"/>
      <c r="D64" s="16"/>
      <c r="E64" s="16"/>
      <c r="F64" s="16"/>
    </row>
    <row r="65" spans="2:6">
      <c r="B65" t="s">
        <v>395</v>
      </c>
      <c r="C65" s="16"/>
      <c r="D65" s="16"/>
      <c r="E65" s="16"/>
      <c r="F65" s="16"/>
    </row>
    <row r="66" spans="2:6">
      <c r="B66" t="s">
        <v>396</v>
      </c>
      <c r="C66" s="16"/>
      <c r="D66" s="16"/>
      <c r="E66" s="16"/>
      <c r="F66" s="16"/>
    </row>
    <row r="67" spans="2:6">
      <c r="B67" t="s">
        <v>397</v>
      </c>
      <c r="C67" s="16"/>
      <c r="D67" s="16"/>
      <c r="E67" s="16"/>
      <c r="F67" s="16"/>
    </row>
    <row r="68" spans="2:6">
      <c r="B68" t="s">
        <v>398</v>
      </c>
      <c r="C68" s="16"/>
      <c r="D68" s="16"/>
      <c r="E68" s="16"/>
      <c r="F68" s="16"/>
    </row>
    <row r="69" spans="2:6">
      <c r="C69" s="16"/>
      <c r="D69" s="16"/>
      <c r="E69" s="16"/>
      <c r="F69" s="16"/>
    </row>
    <row r="70" spans="2:6">
      <c r="C70" s="16"/>
      <c r="D70" s="16"/>
      <c r="E70" s="16"/>
      <c r="F70" s="16"/>
    </row>
    <row r="71" spans="2:6">
      <c r="C71" s="16"/>
      <c r="D71" s="16"/>
      <c r="E71" s="16"/>
      <c r="F71" s="16"/>
    </row>
    <row r="72" spans="2:6">
      <c r="C72" s="16"/>
      <c r="D72" s="16"/>
      <c r="E72" s="16"/>
      <c r="F72" s="16"/>
    </row>
    <row r="73" spans="2:6">
      <c r="C73" s="16"/>
      <c r="D73" s="16"/>
      <c r="E73" s="16"/>
      <c r="F73" s="16"/>
    </row>
    <row r="74" spans="2:6">
      <c r="C74" s="16"/>
      <c r="D74" s="16"/>
      <c r="E74" s="16"/>
      <c r="F74" s="16"/>
    </row>
    <row r="75" spans="2:6">
      <c r="C75" s="16"/>
      <c r="D75" s="16"/>
      <c r="E75" s="16"/>
      <c r="F75" s="16"/>
    </row>
    <row r="76" spans="2:6">
      <c r="C76" s="16"/>
      <c r="D76" s="16"/>
      <c r="E76" s="16"/>
      <c r="F76" s="16"/>
    </row>
    <row r="77" spans="2:6">
      <c r="C77" s="16"/>
      <c r="D77" s="16"/>
      <c r="E77" s="16"/>
      <c r="F77" s="16"/>
    </row>
    <row r="78" spans="2:6">
      <c r="C78" s="16"/>
      <c r="D78" s="16"/>
      <c r="E78" s="16"/>
      <c r="F78" s="16"/>
    </row>
    <row r="79" spans="2:6">
      <c r="C79" s="16"/>
      <c r="D79" s="16"/>
      <c r="E79" s="16"/>
      <c r="F79" s="16"/>
    </row>
    <row r="80" spans="2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topLeftCell="A28" workbookViewId="0">
      <selection activeCell="G50" sqref="G50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197</v>
      </c>
    </row>
    <row r="4" spans="2:62">
      <c r="B4" s="2" t="s">
        <v>3</v>
      </c>
      <c r="C4" t="s">
        <v>198</v>
      </c>
    </row>
    <row r="6" spans="2:62" ht="26.25" customHeight="1">
      <c r="B6" s="106" t="s">
        <v>69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8"/>
      <c r="BJ6" s="19"/>
    </row>
    <row r="7" spans="2:62" ht="26.25" customHeight="1">
      <c r="B7" s="106" t="s">
        <v>92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8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63986036.490000002</v>
      </c>
      <c r="J11" s="7"/>
      <c r="K11" s="75">
        <v>160.1115149</v>
      </c>
      <c r="L11" s="75">
        <v>1116910.9399200401</v>
      </c>
      <c r="M11" s="7"/>
      <c r="N11" s="76">
        <v>1</v>
      </c>
      <c r="O11" s="76">
        <v>1.84E-2</v>
      </c>
      <c r="BF11" s="16"/>
      <c r="BG11" s="19"/>
      <c r="BH11" s="16"/>
      <c r="BJ11" s="16"/>
    </row>
    <row r="12" spans="2:62">
      <c r="B12" s="79" t="s">
        <v>203</v>
      </c>
      <c r="E12" s="16"/>
      <c r="F12" s="16"/>
      <c r="G12" s="16"/>
      <c r="I12" s="81">
        <v>62119224.490000002</v>
      </c>
      <c r="K12" s="81">
        <v>37.618879999999997</v>
      </c>
      <c r="L12" s="81">
        <v>951701.10868109995</v>
      </c>
      <c r="N12" s="80">
        <v>0.85209999999999997</v>
      </c>
      <c r="O12" s="80">
        <v>1.5699999999999999E-2</v>
      </c>
    </row>
    <row r="13" spans="2:62">
      <c r="B13" s="79" t="s">
        <v>575</v>
      </c>
      <c r="E13" s="16"/>
      <c r="F13" s="16"/>
      <c r="G13" s="16"/>
      <c r="I13" s="81">
        <v>61162228.490000002</v>
      </c>
      <c r="K13" s="81">
        <v>37.618879999999997</v>
      </c>
      <c r="L13" s="81">
        <v>931537.92147109995</v>
      </c>
      <c r="N13" s="80">
        <v>0.83399999999999996</v>
      </c>
      <c r="O13" s="80">
        <v>1.5299999999999999E-2</v>
      </c>
    </row>
    <row r="14" spans="2:62">
      <c r="B14" t="s">
        <v>576</v>
      </c>
      <c r="C14" t="s">
        <v>577</v>
      </c>
      <c r="D14" t="s">
        <v>103</v>
      </c>
      <c r="E14" s="16"/>
      <c r="F14" t="s">
        <v>578</v>
      </c>
      <c r="G14" t="s">
        <v>1390</v>
      </c>
      <c r="H14" t="s">
        <v>105</v>
      </c>
      <c r="I14" s="77">
        <v>221312.68</v>
      </c>
      <c r="J14" s="77">
        <v>6550</v>
      </c>
      <c r="K14" s="77">
        <v>0</v>
      </c>
      <c r="L14" s="77">
        <v>14495.98054</v>
      </c>
      <c r="M14" s="78">
        <v>1.6999999999999999E-3</v>
      </c>
      <c r="N14" s="78">
        <v>1.2999999999999999E-2</v>
      </c>
      <c r="O14" s="78">
        <v>2.0000000000000001E-4</v>
      </c>
    </row>
    <row r="15" spans="2:62">
      <c r="B15" t="s">
        <v>579</v>
      </c>
      <c r="C15" t="s">
        <v>580</v>
      </c>
      <c r="D15" t="s">
        <v>103</v>
      </c>
      <c r="E15" s="16"/>
      <c r="F15" t="s">
        <v>581</v>
      </c>
      <c r="G15" t="s">
        <v>1390</v>
      </c>
      <c r="H15" t="s">
        <v>105</v>
      </c>
      <c r="I15" s="77">
        <v>672090</v>
      </c>
      <c r="J15" s="77">
        <v>4626</v>
      </c>
      <c r="K15" s="77">
        <v>0</v>
      </c>
      <c r="L15" s="77">
        <v>31090.883399999999</v>
      </c>
      <c r="M15" s="78">
        <v>3.8999999999999998E-3</v>
      </c>
      <c r="N15" s="78">
        <v>2.7799999999999998E-2</v>
      </c>
      <c r="O15" s="78">
        <v>5.0000000000000001E-4</v>
      </c>
    </row>
    <row r="16" spans="2:62">
      <c r="B16" t="s">
        <v>582</v>
      </c>
      <c r="C16" t="s">
        <v>583</v>
      </c>
      <c r="D16" t="s">
        <v>103</v>
      </c>
      <c r="E16" s="16"/>
      <c r="F16" t="s">
        <v>584</v>
      </c>
      <c r="G16" t="s">
        <v>1390</v>
      </c>
      <c r="H16" t="s">
        <v>105</v>
      </c>
      <c r="I16" s="77">
        <v>530047</v>
      </c>
      <c r="J16" s="77">
        <v>2387</v>
      </c>
      <c r="K16" s="77">
        <v>0</v>
      </c>
      <c r="L16" s="77">
        <v>12652.221890000001</v>
      </c>
      <c r="M16" s="78">
        <v>1.5E-3</v>
      </c>
      <c r="N16" s="78">
        <v>1.1299999999999999E-2</v>
      </c>
      <c r="O16" s="78">
        <v>2.0000000000000001E-4</v>
      </c>
    </row>
    <row r="17" spans="2:15">
      <c r="B17" t="s">
        <v>585</v>
      </c>
      <c r="C17" t="s">
        <v>586</v>
      </c>
      <c r="D17" t="s">
        <v>103</v>
      </c>
      <c r="E17" s="16"/>
      <c r="F17" t="s">
        <v>587</v>
      </c>
      <c r="G17" t="s">
        <v>1390</v>
      </c>
      <c r="H17" t="s">
        <v>105</v>
      </c>
      <c r="I17" s="77">
        <v>431501.35</v>
      </c>
      <c r="J17" s="77">
        <v>2951</v>
      </c>
      <c r="K17" s="77">
        <v>0</v>
      </c>
      <c r="L17" s="77">
        <v>12733.604838499999</v>
      </c>
      <c r="M17" s="78">
        <v>2.3E-3</v>
      </c>
      <c r="N17" s="78">
        <v>1.14E-2</v>
      </c>
      <c r="O17" s="78">
        <v>2.0000000000000001E-4</v>
      </c>
    </row>
    <row r="18" spans="2:15">
      <c r="B18" t="s">
        <v>588</v>
      </c>
      <c r="C18" t="s">
        <v>589</v>
      </c>
      <c r="D18" t="s">
        <v>103</v>
      </c>
      <c r="E18" s="16"/>
      <c r="F18" t="s">
        <v>590</v>
      </c>
      <c r="G18" t="s">
        <v>1390</v>
      </c>
      <c r="H18" t="s">
        <v>105</v>
      </c>
      <c r="I18" s="77">
        <v>61306</v>
      </c>
      <c r="J18" s="77">
        <v>19400</v>
      </c>
      <c r="K18" s="77">
        <v>0</v>
      </c>
      <c r="L18" s="77">
        <v>11893.364</v>
      </c>
      <c r="M18" s="78">
        <v>1.4E-3</v>
      </c>
      <c r="N18" s="78">
        <v>1.06E-2</v>
      </c>
      <c r="O18" s="78">
        <v>2.0000000000000001E-4</v>
      </c>
    </row>
    <row r="19" spans="2:15">
      <c r="B19" t="s">
        <v>591</v>
      </c>
      <c r="C19" t="s">
        <v>592</v>
      </c>
      <c r="D19" t="s">
        <v>103</v>
      </c>
      <c r="E19" s="16"/>
      <c r="F19" t="s">
        <v>593</v>
      </c>
      <c r="G19" t="s">
        <v>1390</v>
      </c>
      <c r="H19" t="s">
        <v>105</v>
      </c>
      <c r="I19" s="77">
        <v>168094</v>
      </c>
      <c r="J19" s="77">
        <v>23800</v>
      </c>
      <c r="K19" s="77">
        <v>0</v>
      </c>
      <c r="L19" s="77">
        <v>40006.372000000003</v>
      </c>
      <c r="M19" s="78">
        <v>1.4E-3</v>
      </c>
      <c r="N19" s="78">
        <v>3.5799999999999998E-2</v>
      </c>
      <c r="O19" s="78">
        <v>6.9999999999999999E-4</v>
      </c>
    </row>
    <row r="20" spans="2:15">
      <c r="B20" t="s">
        <v>594</v>
      </c>
      <c r="C20" t="s">
        <v>595</v>
      </c>
      <c r="D20" t="s">
        <v>103</v>
      </c>
      <c r="E20" s="16"/>
      <c r="F20" t="s">
        <v>474</v>
      </c>
      <c r="G20" t="s">
        <v>458</v>
      </c>
      <c r="H20" t="s">
        <v>105</v>
      </c>
      <c r="I20" s="77">
        <v>474453</v>
      </c>
      <c r="J20" s="77">
        <v>2180</v>
      </c>
      <c r="K20" s="77">
        <v>0</v>
      </c>
      <c r="L20" s="77">
        <v>10343.0754</v>
      </c>
      <c r="M20" s="78">
        <v>1.9E-3</v>
      </c>
      <c r="N20" s="78">
        <v>9.2999999999999992E-3</v>
      </c>
      <c r="O20" s="78">
        <v>2.0000000000000001E-4</v>
      </c>
    </row>
    <row r="21" spans="2:15">
      <c r="B21" t="s">
        <v>596</v>
      </c>
      <c r="C21" t="s">
        <v>597</v>
      </c>
      <c r="D21" t="s">
        <v>103</v>
      </c>
      <c r="E21" s="16"/>
      <c r="F21" t="s">
        <v>504</v>
      </c>
      <c r="G21" t="s">
        <v>458</v>
      </c>
      <c r="H21" t="s">
        <v>105</v>
      </c>
      <c r="I21" s="77">
        <v>577090</v>
      </c>
      <c r="J21" s="77">
        <v>2716</v>
      </c>
      <c r="K21" s="77">
        <v>0</v>
      </c>
      <c r="L21" s="77">
        <v>15673.7644</v>
      </c>
      <c r="M21" s="78">
        <v>2.5999999999999999E-3</v>
      </c>
      <c r="N21" s="78">
        <v>1.4E-2</v>
      </c>
      <c r="O21" s="78">
        <v>2.9999999999999997E-4</v>
      </c>
    </row>
    <row r="22" spans="2:15">
      <c r="B22" t="s">
        <v>598</v>
      </c>
      <c r="C22" t="s">
        <v>599</v>
      </c>
      <c r="D22" t="s">
        <v>103</v>
      </c>
      <c r="E22" s="16"/>
      <c r="F22" t="s">
        <v>600</v>
      </c>
      <c r="G22" t="s">
        <v>406</v>
      </c>
      <c r="H22" t="s">
        <v>105</v>
      </c>
      <c r="I22" s="77">
        <v>276452</v>
      </c>
      <c r="J22" s="77">
        <v>8960</v>
      </c>
      <c r="K22" s="77">
        <v>0</v>
      </c>
      <c r="L22" s="77">
        <v>24770.099200000001</v>
      </c>
      <c r="M22" s="78">
        <v>2.8E-3</v>
      </c>
      <c r="N22" s="78">
        <v>2.2200000000000001E-2</v>
      </c>
      <c r="O22" s="78">
        <v>4.0000000000000002E-4</v>
      </c>
    </row>
    <row r="23" spans="2:15">
      <c r="B23" t="s">
        <v>601</v>
      </c>
      <c r="C23" t="s">
        <v>602</v>
      </c>
      <c r="D23" t="s">
        <v>103</v>
      </c>
      <c r="E23" s="16"/>
      <c r="F23" t="s">
        <v>452</v>
      </c>
      <c r="G23" t="s">
        <v>406</v>
      </c>
      <c r="H23" t="s">
        <v>105</v>
      </c>
      <c r="I23" s="77">
        <v>4736110.8099999996</v>
      </c>
      <c r="J23" s="77">
        <v>1457</v>
      </c>
      <c r="K23" s="77">
        <v>0</v>
      </c>
      <c r="L23" s="77">
        <v>69005.134501699999</v>
      </c>
      <c r="M23" s="78">
        <v>4.1000000000000003E-3</v>
      </c>
      <c r="N23" s="78">
        <v>6.1800000000000001E-2</v>
      </c>
      <c r="O23" s="78">
        <v>1.1000000000000001E-3</v>
      </c>
    </row>
    <row r="24" spans="2:15">
      <c r="B24" t="s">
        <v>603</v>
      </c>
      <c r="C24" t="s">
        <v>604</v>
      </c>
      <c r="D24" t="s">
        <v>103</v>
      </c>
      <c r="E24" s="16"/>
      <c r="F24" t="s">
        <v>420</v>
      </c>
      <c r="G24" t="s">
        <v>406</v>
      </c>
      <c r="H24" t="s">
        <v>105</v>
      </c>
      <c r="I24" s="77">
        <v>3212293.61</v>
      </c>
      <c r="J24" s="77">
        <v>2642</v>
      </c>
      <c r="K24" s="77">
        <v>0</v>
      </c>
      <c r="L24" s="77">
        <v>84868.797176199994</v>
      </c>
      <c r="M24" s="78">
        <v>2.3999999999999998E-3</v>
      </c>
      <c r="N24" s="78">
        <v>7.5999999999999998E-2</v>
      </c>
      <c r="O24" s="78">
        <v>1.4E-3</v>
      </c>
    </row>
    <row r="25" spans="2:15">
      <c r="B25" t="s">
        <v>605</v>
      </c>
      <c r="C25" t="s">
        <v>606</v>
      </c>
      <c r="D25" t="s">
        <v>103</v>
      </c>
      <c r="E25" s="16"/>
      <c r="F25" t="s">
        <v>410</v>
      </c>
      <c r="G25" t="s">
        <v>406</v>
      </c>
      <c r="H25" t="s">
        <v>105</v>
      </c>
      <c r="I25" s="77">
        <v>513772</v>
      </c>
      <c r="J25" s="77">
        <v>8200</v>
      </c>
      <c r="K25" s="77">
        <v>0</v>
      </c>
      <c r="L25" s="77">
        <v>42129.303999999996</v>
      </c>
      <c r="M25" s="78">
        <v>2.2000000000000001E-3</v>
      </c>
      <c r="N25" s="78">
        <v>3.7699999999999997E-2</v>
      </c>
      <c r="O25" s="78">
        <v>6.9999999999999999E-4</v>
      </c>
    </row>
    <row r="26" spans="2:15">
      <c r="B26" t="s">
        <v>607</v>
      </c>
      <c r="C26" t="s">
        <v>608</v>
      </c>
      <c r="D26" t="s">
        <v>103</v>
      </c>
      <c r="E26" s="16"/>
      <c r="F26" t="s">
        <v>405</v>
      </c>
      <c r="G26" t="s">
        <v>406</v>
      </c>
      <c r="H26" t="s">
        <v>105</v>
      </c>
      <c r="I26" s="77">
        <v>3424373.01</v>
      </c>
      <c r="J26" s="77">
        <v>2530</v>
      </c>
      <c r="K26" s="77">
        <v>0</v>
      </c>
      <c r="L26" s="77">
        <v>86636.637153000003</v>
      </c>
      <c r="M26" s="78">
        <v>2.2000000000000001E-3</v>
      </c>
      <c r="N26" s="78">
        <v>7.7600000000000002E-2</v>
      </c>
      <c r="O26" s="78">
        <v>1.4E-3</v>
      </c>
    </row>
    <row r="27" spans="2:15">
      <c r="B27" t="s">
        <v>609</v>
      </c>
      <c r="C27" t="s">
        <v>610</v>
      </c>
      <c r="D27" t="s">
        <v>103</v>
      </c>
      <c r="E27" s="16"/>
      <c r="F27" t="s">
        <v>611</v>
      </c>
      <c r="G27" t="s">
        <v>612</v>
      </c>
      <c r="H27" t="s">
        <v>105</v>
      </c>
      <c r="I27" s="77">
        <v>18938.07</v>
      </c>
      <c r="J27" s="77">
        <v>88500</v>
      </c>
      <c r="K27" s="77">
        <v>0</v>
      </c>
      <c r="L27" s="77">
        <v>16760.19195</v>
      </c>
      <c r="M27" s="78">
        <v>2.5000000000000001E-3</v>
      </c>
      <c r="N27" s="78">
        <v>1.4999999999999999E-2</v>
      </c>
      <c r="O27" s="78">
        <v>2.9999999999999997E-4</v>
      </c>
    </row>
    <row r="28" spans="2:15">
      <c r="B28" t="s">
        <v>613</v>
      </c>
      <c r="C28" t="s">
        <v>614</v>
      </c>
      <c r="D28" t="s">
        <v>103</v>
      </c>
      <c r="E28" s="16"/>
      <c r="F28" t="s">
        <v>615</v>
      </c>
      <c r="G28" t="s">
        <v>612</v>
      </c>
      <c r="H28" t="s">
        <v>105</v>
      </c>
      <c r="I28" s="77">
        <v>21646</v>
      </c>
      <c r="J28" s="77">
        <v>60820</v>
      </c>
      <c r="K28" s="77">
        <v>0</v>
      </c>
      <c r="L28" s="77">
        <v>13165.0972</v>
      </c>
      <c r="M28" s="78">
        <v>1.8E-3</v>
      </c>
      <c r="N28" s="78">
        <v>1.18E-2</v>
      </c>
      <c r="O28" s="78">
        <v>2.0000000000000001E-4</v>
      </c>
    </row>
    <row r="29" spans="2:15">
      <c r="B29" t="s">
        <v>616</v>
      </c>
      <c r="C29" t="s">
        <v>617</v>
      </c>
      <c r="D29" t="s">
        <v>103</v>
      </c>
      <c r="E29" s="16"/>
      <c r="F29" t="s">
        <v>618</v>
      </c>
      <c r="G29" t="s">
        <v>619</v>
      </c>
      <c r="H29" t="s">
        <v>105</v>
      </c>
      <c r="I29" s="77">
        <v>17834</v>
      </c>
      <c r="J29" s="77">
        <v>22840</v>
      </c>
      <c r="K29" s="77">
        <v>0</v>
      </c>
      <c r="L29" s="77">
        <v>4073.2856000000002</v>
      </c>
      <c r="M29" s="78">
        <v>4.0000000000000002E-4</v>
      </c>
      <c r="N29" s="78">
        <v>3.5999999999999999E-3</v>
      </c>
      <c r="O29" s="78">
        <v>1E-4</v>
      </c>
    </row>
    <row r="30" spans="2:15">
      <c r="B30" t="s">
        <v>620</v>
      </c>
      <c r="C30" t="s">
        <v>621</v>
      </c>
      <c r="D30" t="s">
        <v>103</v>
      </c>
      <c r="E30" s="16"/>
      <c r="F30" t="s">
        <v>622</v>
      </c>
      <c r="G30" t="s">
        <v>619</v>
      </c>
      <c r="H30" t="s">
        <v>105</v>
      </c>
      <c r="I30" s="77">
        <v>97236</v>
      </c>
      <c r="J30" s="77">
        <v>53780</v>
      </c>
      <c r="K30" s="77">
        <v>0</v>
      </c>
      <c r="L30" s="77">
        <v>52293.520799999998</v>
      </c>
      <c r="M30" s="78">
        <v>2.2000000000000001E-3</v>
      </c>
      <c r="N30" s="78">
        <v>4.6800000000000001E-2</v>
      </c>
      <c r="O30" s="78">
        <v>8.9999999999999998E-4</v>
      </c>
    </row>
    <row r="31" spans="2:15">
      <c r="B31" t="s">
        <v>623</v>
      </c>
      <c r="C31" t="s">
        <v>624</v>
      </c>
      <c r="D31" t="s">
        <v>103</v>
      </c>
      <c r="E31" s="16"/>
      <c r="F31" t="s">
        <v>625</v>
      </c>
      <c r="G31" t="s">
        <v>619</v>
      </c>
      <c r="H31" t="s">
        <v>105</v>
      </c>
      <c r="I31" s="77">
        <v>273607.88</v>
      </c>
      <c r="J31" s="77">
        <v>5749</v>
      </c>
      <c r="K31" s="77">
        <v>0</v>
      </c>
      <c r="L31" s="77">
        <v>15729.7170212</v>
      </c>
      <c r="M31" s="78">
        <v>2.5999999999999999E-3</v>
      </c>
      <c r="N31" s="78">
        <v>1.41E-2</v>
      </c>
      <c r="O31" s="78">
        <v>2.9999999999999997E-4</v>
      </c>
    </row>
    <row r="32" spans="2:15">
      <c r="B32" t="s">
        <v>626</v>
      </c>
      <c r="C32" t="s">
        <v>627</v>
      </c>
      <c r="D32" t="s">
        <v>103</v>
      </c>
      <c r="E32" s="16"/>
      <c r="F32" t="s">
        <v>628</v>
      </c>
      <c r="G32" t="s">
        <v>619</v>
      </c>
      <c r="H32" t="s">
        <v>105</v>
      </c>
      <c r="I32" s="77">
        <v>2224</v>
      </c>
      <c r="J32" s="77">
        <v>10160</v>
      </c>
      <c r="K32" s="77">
        <v>0</v>
      </c>
      <c r="L32" s="77">
        <v>225.95840000000001</v>
      </c>
      <c r="M32" s="78">
        <v>0</v>
      </c>
      <c r="N32" s="78">
        <v>2.0000000000000001E-4</v>
      </c>
      <c r="O32" s="78">
        <v>0</v>
      </c>
    </row>
    <row r="33" spans="2:15">
      <c r="B33" t="s">
        <v>629</v>
      </c>
      <c r="C33" t="s">
        <v>630</v>
      </c>
      <c r="D33" t="s">
        <v>103</v>
      </c>
      <c r="E33" s="16"/>
      <c r="F33" t="s">
        <v>631</v>
      </c>
      <c r="G33" t="s">
        <v>619</v>
      </c>
      <c r="H33" t="s">
        <v>105</v>
      </c>
      <c r="I33" s="77">
        <v>147145</v>
      </c>
      <c r="J33" s="77">
        <v>49460</v>
      </c>
      <c r="K33" s="77">
        <v>0</v>
      </c>
      <c r="L33" s="77">
        <v>72777.917000000001</v>
      </c>
      <c r="M33" s="78">
        <v>2E-3</v>
      </c>
      <c r="N33" s="78">
        <v>6.5199999999999994E-2</v>
      </c>
      <c r="O33" s="78">
        <v>1.1999999999999999E-3</v>
      </c>
    </row>
    <row r="34" spans="2:15">
      <c r="B34" t="s">
        <v>632</v>
      </c>
      <c r="C34" t="s">
        <v>633</v>
      </c>
      <c r="D34" t="s">
        <v>103</v>
      </c>
      <c r="E34" s="16"/>
      <c r="F34" t="s">
        <v>634</v>
      </c>
      <c r="G34" t="s">
        <v>465</v>
      </c>
      <c r="H34" t="s">
        <v>105</v>
      </c>
      <c r="I34" s="77">
        <v>293339</v>
      </c>
      <c r="J34" s="77">
        <v>3841</v>
      </c>
      <c r="K34" s="77">
        <v>0</v>
      </c>
      <c r="L34" s="77">
        <v>11267.15099</v>
      </c>
      <c r="M34" s="78">
        <v>1.9E-3</v>
      </c>
      <c r="N34" s="78">
        <v>1.01E-2</v>
      </c>
      <c r="O34" s="78">
        <v>2.0000000000000001E-4</v>
      </c>
    </row>
    <row r="35" spans="2:15">
      <c r="B35" t="s">
        <v>635</v>
      </c>
      <c r="C35" t="s">
        <v>636</v>
      </c>
      <c r="D35" t="s">
        <v>103</v>
      </c>
      <c r="E35" s="16"/>
      <c r="F35" t="s">
        <v>637</v>
      </c>
      <c r="G35" t="s">
        <v>465</v>
      </c>
      <c r="H35" t="s">
        <v>105</v>
      </c>
      <c r="I35" s="77">
        <v>9691177</v>
      </c>
      <c r="J35" s="77">
        <v>183</v>
      </c>
      <c r="K35" s="77">
        <v>0</v>
      </c>
      <c r="L35" s="77">
        <v>17734.853910000002</v>
      </c>
      <c r="M35" s="78">
        <v>3.0000000000000001E-3</v>
      </c>
      <c r="N35" s="78">
        <v>1.5900000000000001E-2</v>
      </c>
      <c r="O35" s="78">
        <v>2.9999999999999997E-4</v>
      </c>
    </row>
    <row r="36" spans="2:15">
      <c r="B36" t="s">
        <v>638</v>
      </c>
      <c r="C36" t="s">
        <v>639</v>
      </c>
      <c r="D36" t="s">
        <v>103</v>
      </c>
      <c r="E36" s="16"/>
      <c r="F36" t="s">
        <v>640</v>
      </c>
      <c r="G36" t="s">
        <v>465</v>
      </c>
      <c r="H36" t="s">
        <v>105</v>
      </c>
      <c r="I36" s="77">
        <v>2313350.61</v>
      </c>
      <c r="J36" s="77">
        <v>1059</v>
      </c>
      <c r="K36" s="77">
        <v>0</v>
      </c>
      <c r="L36" s="77">
        <v>24498.382959899998</v>
      </c>
      <c r="M36" s="78">
        <v>2E-3</v>
      </c>
      <c r="N36" s="78">
        <v>2.1899999999999999E-2</v>
      </c>
      <c r="O36" s="78">
        <v>4.0000000000000002E-4</v>
      </c>
    </row>
    <row r="37" spans="2:15">
      <c r="B37" t="s">
        <v>641</v>
      </c>
      <c r="C37" t="s">
        <v>642</v>
      </c>
      <c r="D37" t="s">
        <v>103</v>
      </c>
      <c r="E37" s="16"/>
      <c r="F37" t="s">
        <v>643</v>
      </c>
      <c r="G37" t="s">
        <v>465</v>
      </c>
      <c r="H37" t="s">
        <v>105</v>
      </c>
      <c r="I37" s="77">
        <v>16342230.4</v>
      </c>
      <c r="J37" s="77">
        <v>75.900000000000006</v>
      </c>
      <c r="K37" s="77">
        <v>0</v>
      </c>
      <c r="L37" s="77">
        <v>12403.7528736</v>
      </c>
      <c r="M37" s="78">
        <v>3.2000000000000002E-3</v>
      </c>
      <c r="N37" s="78">
        <v>1.11E-2</v>
      </c>
      <c r="O37" s="78">
        <v>2.0000000000000001E-4</v>
      </c>
    </row>
    <row r="38" spans="2:15">
      <c r="B38" t="s">
        <v>644</v>
      </c>
      <c r="C38" t="s">
        <v>645</v>
      </c>
      <c r="D38" t="s">
        <v>103</v>
      </c>
      <c r="E38" s="16"/>
      <c r="F38" t="s">
        <v>646</v>
      </c>
      <c r="G38" t="s">
        <v>465</v>
      </c>
      <c r="H38" t="s">
        <v>105</v>
      </c>
      <c r="I38" s="77">
        <v>51001</v>
      </c>
      <c r="J38" s="77">
        <v>50300</v>
      </c>
      <c r="K38" s="77">
        <v>0</v>
      </c>
      <c r="L38" s="77">
        <v>25653.503000000001</v>
      </c>
      <c r="M38" s="78">
        <v>4.0000000000000001E-3</v>
      </c>
      <c r="N38" s="78">
        <v>2.3E-2</v>
      </c>
      <c r="O38" s="78">
        <v>4.0000000000000002E-4</v>
      </c>
    </row>
    <row r="39" spans="2:15">
      <c r="B39" t="s">
        <v>647</v>
      </c>
      <c r="C39" t="s">
        <v>648</v>
      </c>
      <c r="D39" t="s">
        <v>103</v>
      </c>
      <c r="E39" s="16"/>
      <c r="F39" t="s">
        <v>568</v>
      </c>
      <c r="G39" t="s">
        <v>569</v>
      </c>
      <c r="H39" t="s">
        <v>105</v>
      </c>
      <c r="I39" s="77">
        <v>134</v>
      </c>
      <c r="J39" s="77">
        <v>17190</v>
      </c>
      <c r="K39" s="77">
        <v>0</v>
      </c>
      <c r="L39" s="77">
        <v>23.034600000000001</v>
      </c>
      <c r="M39" s="78">
        <v>0</v>
      </c>
      <c r="N39" s="78">
        <v>0</v>
      </c>
      <c r="O39" s="78">
        <v>0</v>
      </c>
    </row>
    <row r="40" spans="2:15">
      <c r="B40" t="s">
        <v>649</v>
      </c>
      <c r="C40" t="s">
        <v>650</v>
      </c>
      <c r="D40" t="s">
        <v>103</v>
      </c>
      <c r="E40" s="16"/>
      <c r="F40" t="s">
        <v>651</v>
      </c>
      <c r="G40" t="s">
        <v>569</v>
      </c>
      <c r="H40" t="s">
        <v>105</v>
      </c>
      <c r="I40" s="77">
        <v>479842</v>
      </c>
      <c r="J40" s="77">
        <v>894</v>
      </c>
      <c r="K40" s="77">
        <v>0</v>
      </c>
      <c r="L40" s="77">
        <v>4289.78748</v>
      </c>
      <c r="M40" s="78">
        <v>8.9999999999999998E-4</v>
      </c>
      <c r="N40" s="78">
        <v>3.8E-3</v>
      </c>
      <c r="O40" s="78">
        <v>1E-4</v>
      </c>
    </row>
    <row r="41" spans="2:15">
      <c r="B41" t="s">
        <v>652</v>
      </c>
      <c r="C41" t="s">
        <v>653</v>
      </c>
      <c r="D41" t="s">
        <v>103</v>
      </c>
      <c r="E41" s="16"/>
      <c r="F41" t="s">
        <v>654</v>
      </c>
      <c r="G41" t="s">
        <v>569</v>
      </c>
      <c r="H41" t="s">
        <v>105</v>
      </c>
      <c r="I41" s="77">
        <v>1399229</v>
      </c>
      <c r="J41" s="77">
        <v>3394</v>
      </c>
      <c r="K41" s="77">
        <v>0</v>
      </c>
      <c r="L41" s="77">
        <v>47489.832260000003</v>
      </c>
      <c r="M41" s="78">
        <v>1.1999999999999999E-3</v>
      </c>
      <c r="N41" s="78">
        <v>4.2500000000000003E-2</v>
      </c>
      <c r="O41" s="78">
        <v>8.0000000000000004E-4</v>
      </c>
    </row>
    <row r="42" spans="2:15">
      <c r="B42" t="s">
        <v>655</v>
      </c>
      <c r="C42" t="s">
        <v>656</v>
      </c>
      <c r="D42" t="s">
        <v>103</v>
      </c>
      <c r="E42" s="16"/>
      <c r="F42" t="s">
        <v>657</v>
      </c>
      <c r="G42" t="s">
        <v>537</v>
      </c>
      <c r="H42" t="s">
        <v>105</v>
      </c>
      <c r="I42" s="77">
        <v>14447.07</v>
      </c>
      <c r="J42" s="77">
        <v>52150</v>
      </c>
      <c r="K42" s="77">
        <v>37.618879999999997</v>
      </c>
      <c r="L42" s="77">
        <v>7571.7658849999998</v>
      </c>
      <c r="M42" s="78">
        <v>1E-4</v>
      </c>
      <c r="N42" s="78">
        <v>6.7999999999999996E-3</v>
      </c>
      <c r="O42" s="78">
        <v>1E-4</v>
      </c>
    </row>
    <row r="43" spans="2:15">
      <c r="B43" t="s">
        <v>658</v>
      </c>
      <c r="C43" t="s">
        <v>659</v>
      </c>
      <c r="D43" t="s">
        <v>103</v>
      </c>
      <c r="E43" s="16"/>
      <c r="F43" t="s">
        <v>660</v>
      </c>
      <c r="G43" t="s">
        <v>537</v>
      </c>
      <c r="H43" t="s">
        <v>105</v>
      </c>
      <c r="I43" s="77">
        <v>3380498</v>
      </c>
      <c r="J43" s="77">
        <v>1907</v>
      </c>
      <c r="K43" s="77">
        <v>0</v>
      </c>
      <c r="L43" s="77">
        <v>64466.096859999998</v>
      </c>
      <c r="M43" s="78">
        <v>2.5999999999999999E-3</v>
      </c>
      <c r="N43" s="78">
        <v>5.7700000000000001E-2</v>
      </c>
      <c r="O43" s="78">
        <v>1.1000000000000001E-3</v>
      </c>
    </row>
    <row r="44" spans="2:15">
      <c r="B44" t="s">
        <v>661</v>
      </c>
      <c r="C44" t="s">
        <v>662</v>
      </c>
      <c r="D44" t="s">
        <v>103</v>
      </c>
      <c r="E44" s="16"/>
      <c r="F44" t="s">
        <v>663</v>
      </c>
      <c r="G44" t="s">
        <v>537</v>
      </c>
      <c r="H44" t="s">
        <v>105</v>
      </c>
      <c r="I44" s="77">
        <v>205717</v>
      </c>
      <c r="J44" s="77">
        <v>10290</v>
      </c>
      <c r="K44" s="77">
        <v>0</v>
      </c>
      <c r="L44" s="77">
        <v>21168.279299999998</v>
      </c>
      <c r="M44" s="78">
        <v>1.8E-3</v>
      </c>
      <c r="N44" s="78">
        <v>1.9E-2</v>
      </c>
      <c r="O44" s="78">
        <v>2.9999999999999997E-4</v>
      </c>
    </row>
    <row r="45" spans="2:15">
      <c r="B45" t="s">
        <v>664</v>
      </c>
      <c r="C45" t="s">
        <v>665</v>
      </c>
      <c r="D45" t="s">
        <v>103</v>
      </c>
      <c r="E45" s="16"/>
      <c r="F45" t="s">
        <v>666</v>
      </c>
      <c r="G45" t="s">
        <v>667</v>
      </c>
      <c r="H45" t="s">
        <v>105</v>
      </c>
      <c r="I45" s="77">
        <v>623282</v>
      </c>
      <c r="J45" s="77">
        <v>1332</v>
      </c>
      <c r="K45" s="77">
        <v>0</v>
      </c>
      <c r="L45" s="77">
        <v>8302.1162399999994</v>
      </c>
      <c r="M45" s="78">
        <v>1.8E-3</v>
      </c>
      <c r="N45" s="78">
        <v>7.4000000000000003E-3</v>
      </c>
      <c r="O45" s="78">
        <v>1E-4</v>
      </c>
    </row>
    <row r="46" spans="2:15">
      <c r="B46" t="s">
        <v>668</v>
      </c>
      <c r="C46" t="s">
        <v>669</v>
      </c>
      <c r="D46" t="s">
        <v>103</v>
      </c>
      <c r="E46" s="16"/>
      <c r="F46" t="s">
        <v>446</v>
      </c>
      <c r="G46" t="s">
        <v>130</v>
      </c>
      <c r="H46" t="s">
        <v>105</v>
      </c>
      <c r="I46" s="77">
        <v>9519288</v>
      </c>
      <c r="J46" s="77">
        <v>270.89999999999998</v>
      </c>
      <c r="K46" s="77">
        <v>0</v>
      </c>
      <c r="L46" s="77">
        <v>25787.751192</v>
      </c>
      <c r="M46" s="78">
        <v>3.3999999999999998E-3</v>
      </c>
      <c r="N46" s="78">
        <v>2.3099999999999999E-2</v>
      </c>
      <c r="O46" s="78">
        <v>4.0000000000000002E-4</v>
      </c>
    </row>
    <row r="47" spans="2:15">
      <c r="B47" t="s">
        <v>670</v>
      </c>
      <c r="C47" t="s">
        <v>671</v>
      </c>
      <c r="D47" t="s">
        <v>103</v>
      </c>
      <c r="E47" s="16"/>
      <c r="F47" t="s">
        <v>672</v>
      </c>
      <c r="G47" t="s">
        <v>130</v>
      </c>
      <c r="H47" t="s">
        <v>105</v>
      </c>
      <c r="I47" s="77">
        <v>15810</v>
      </c>
      <c r="J47" s="77">
        <v>42830</v>
      </c>
      <c r="K47" s="77">
        <v>0</v>
      </c>
      <c r="L47" s="77">
        <v>6771.4229999999998</v>
      </c>
      <c r="M47" s="78">
        <v>1.1000000000000001E-3</v>
      </c>
      <c r="N47" s="78">
        <v>6.1000000000000004E-3</v>
      </c>
      <c r="O47" s="78">
        <v>1E-4</v>
      </c>
    </row>
    <row r="48" spans="2:15">
      <c r="B48" t="s">
        <v>673</v>
      </c>
      <c r="C48" t="s">
        <v>674</v>
      </c>
      <c r="D48" t="s">
        <v>103</v>
      </c>
      <c r="E48" s="16"/>
      <c r="F48" t="s">
        <v>675</v>
      </c>
      <c r="G48" t="s">
        <v>130</v>
      </c>
      <c r="H48" t="s">
        <v>105</v>
      </c>
      <c r="I48" s="77">
        <v>955357</v>
      </c>
      <c r="J48" s="77">
        <v>2385</v>
      </c>
      <c r="K48" s="77">
        <v>0</v>
      </c>
      <c r="L48" s="77">
        <v>22785.264449999999</v>
      </c>
      <c r="M48" s="78">
        <v>3.8999999999999998E-3</v>
      </c>
      <c r="N48" s="78">
        <v>2.0400000000000001E-2</v>
      </c>
      <c r="O48" s="78">
        <v>4.0000000000000002E-4</v>
      </c>
    </row>
    <row r="49" spans="2:15">
      <c r="B49" s="79" t="s">
        <v>676</v>
      </c>
      <c r="E49" s="16"/>
      <c r="F49" s="16"/>
      <c r="G49" s="16"/>
      <c r="I49" s="81">
        <v>956996</v>
      </c>
      <c r="K49" s="81">
        <v>0</v>
      </c>
      <c r="L49" s="81">
        <v>20163.18721</v>
      </c>
      <c r="N49" s="80">
        <v>1.8100000000000002E-2</v>
      </c>
      <c r="O49" s="80">
        <v>2.9999999999999997E-4</v>
      </c>
    </row>
    <row r="50" spans="2:15">
      <c r="B50" t="s">
        <v>677</v>
      </c>
      <c r="C50" t="s">
        <v>678</v>
      </c>
      <c r="D50" t="s">
        <v>103</v>
      </c>
      <c r="E50" s="16"/>
      <c r="F50" t="s">
        <v>679</v>
      </c>
      <c r="G50" t="s">
        <v>1390</v>
      </c>
      <c r="H50" t="s">
        <v>105</v>
      </c>
      <c r="I50" s="77">
        <v>1726</v>
      </c>
      <c r="J50" s="77">
        <v>189700</v>
      </c>
      <c r="K50" s="77">
        <v>0</v>
      </c>
      <c r="L50" s="77">
        <v>3274.2220000000002</v>
      </c>
      <c r="M50" s="78">
        <v>8.0000000000000004E-4</v>
      </c>
      <c r="N50" s="78">
        <v>2.8999999999999998E-3</v>
      </c>
      <c r="O50" s="78">
        <v>1E-4</v>
      </c>
    </row>
    <row r="51" spans="2:15">
      <c r="B51" t="s">
        <v>680</v>
      </c>
      <c r="C51" t="s">
        <v>681</v>
      </c>
      <c r="D51" t="s">
        <v>103</v>
      </c>
      <c r="E51" s="16"/>
      <c r="F51" t="s">
        <v>682</v>
      </c>
      <c r="G51" t="s">
        <v>612</v>
      </c>
      <c r="H51" t="s">
        <v>105</v>
      </c>
      <c r="I51" s="77">
        <v>5825</v>
      </c>
      <c r="J51" s="77">
        <v>100300</v>
      </c>
      <c r="K51" s="77">
        <v>0</v>
      </c>
      <c r="L51" s="77">
        <v>5842.4750000000004</v>
      </c>
      <c r="M51" s="78">
        <v>1.5E-3</v>
      </c>
      <c r="N51" s="78">
        <v>5.1999999999999998E-3</v>
      </c>
      <c r="O51" s="78">
        <v>1E-4</v>
      </c>
    </row>
    <row r="52" spans="2:15">
      <c r="B52" t="s">
        <v>683</v>
      </c>
      <c r="C52" t="s">
        <v>684</v>
      </c>
      <c r="D52" t="s">
        <v>103</v>
      </c>
      <c r="E52" s="16"/>
      <c r="F52" t="s">
        <v>516</v>
      </c>
      <c r="G52" t="s">
        <v>465</v>
      </c>
      <c r="H52" t="s">
        <v>105</v>
      </c>
      <c r="I52" s="77">
        <v>345752</v>
      </c>
      <c r="J52" s="77">
        <v>1070</v>
      </c>
      <c r="K52" s="77">
        <v>0</v>
      </c>
      <c r="L52" s="77">
        <v>3699.5464000000002</v>
      </c>
      <c r="M52" s="78">
        <v>3.8999999999999998E-3</v>
      </c>
      <c r="N52" s="78">
        <v>3.3E-3</v>
      </c>
      <c r="O52" s="78">
        <v>1E-4</v>
      </c>
    </row>
    <row r="53" spans="2:15">
      <c r="B53" t="s">
        <v>685</v>
      </c>
      <c r="C53" t="s">
        <v>686</v>
      </c>
      <c r="D53" t="s">
        <v>103</v>
      </c>
      <c r="E53" s="16"/>
      <c r="F53" t="s">
        <v>687</v>
      </c>
      <c r="G53" t="s">
        <v>131</v>
      </c>
      <c r="H53" t="s">
        <v>105</v>
      </c>
      <c r="I53" s="77">
        <v>603693</v>
      </c>
      <c r="J53" s="77">
        <v>1217</v>
      </c>
      <c r="K53" s="77">
        <v>0</v>
      </c>
      <c r="L53" s="77">
        <v>7346.9438099999998</v>
      </c>
      <c r="M53" s="78">
        <v>3.0000000000000001E-3</v>
      </c>
      <c r="N53" s="78">
        <v>6.6E-3</v>
      </c>
      <c r="O53" s="78">
        <v>1E-4</v>
      </c>
    </row>
    <row r="54" spans="2:15">
      <c r="B54" s="79" t="s">
        <v>688</v>
      </c>
      <c r="E54" s="16"/>
      <c r="F54" s="16"/>
      <c r="G54" s="16"/>
      <c r="I54" s="81">
        <v>0</v>
      </c>
      <c r="K54" s="81">
        <v>0</v>
      </c>
      <c r="L54" s="81">
        <v>0</v>
      </c>
      <c r="N54" s="80">
        <v>0</v>
      </c>
      <c r="O54" s="80">
        <v>0</v>
      </c>
    </row>
    <row r="55" spans="2:15">
      <c r="B55" t="s">
        <v>208</v>
      </c>
      <c r="C55" t="s">
        <v>208</v>
      </c>
      <c r="E55" s="16"/>
      <c r="F55" s="16"/>
      <c r="G55" t="s">
        <v>208</v>
      </c>
      <c r="H55" t="s">
        <v>208</v>
      </c>
      <c r="I55" s="77">
        <v>0</v>
      </c>
      <c r="J55" s="77">
        <v>0</v>
      </c>
      <c r="L55" s="77">
        <v>0</v>
      </c>
      <c r="M55" s="78">
        <v>0</v>
      </c>
      <c r="N55" s="78">
        <v>0</v>
      </c>
      <c r="O55" s="78">
        <v>0</v>
      </c>
    </row>
    <row r="56" spans="2:15">
      <c r="B56" s="79" t="s">
        <v>689</v>
      </c>
      <c r="E56" s="16"/>
      <c r="F56" s="16"/>
      <c r="G56" s="16"/>
      <c r="I56" s="81">
        <v>0</v>
      </c>
      <c r="K56" s="81">
        <v>0</v>
      </c>
      <c r="L56" s="81">
        <v>0</v>
      </c>
      <c r="N56" s="80">
        <v>0</v>
      </c>
      <c r="O56" s="80">
        <v>0</v>
      </c>
    </row>
    <row r="57" spans="2:15">
      <c r="B57" t="s">
        <v>208</v>
      </c>
      <c r="C57" t="s">
        <v>208</v>
      </c>
      <c r="E57" s="16"/>
      <c r="F57" s="16"/>
      <c r="G57" t="s">
        <v>208</v>
      </c>
      <c r="H57" t="s">
        <v>208</v>
      </c>
      <c r="I57" s="77">
        <v>0</v>
      </c>
      <c r="J57" s="77">
        <v>0</v>
      </c>
      <c r="L57" s="77">
        <v>0</v>
      </c>
      <c r="M57" s="78">
        <v>0</v>
      </c>
      <c r="N57" s="78">
        <v>0</v>
      </c>
      <c r="O57" s="78">
        <v>0</v>
      </c>
    </row>
    <row r="58" spans="2:15">
      <c r="B58" s="79" t="s">
        <v>288</v>
      </c>
      <c r="E58" s="16"/>
      <c r="F58" s="16"/>
      <c r="G58" s="16"/>
      <c r="I58" s="81">
        <v>1866812</v>
      </c>
      <c r="K58" s="81">
        <v>122.4926349</v>
      </c>
      <c r="L58" s="81">
        <v>165209.83123894001</v>
      </c>
      <c r="N58" s="80">
        <v>0.1479</v>
      </c>
      <c r="O58" s="80">
        <v>2.7000000000000001E-3</v>
      </c>
    </row>
    <row r="59" spans="2:15">
      <c r="B59" s="79" t="s">
        <v>401</v>
      </c>
      <c r="E59" s="16"/>
      <c r="F59" s="16"/>
      <c r="G59" s="16"/>
      <c r="I59" s="81">
        <v>1304872</v>
      </c>
      <c r="K59" s="81">
        <v>0</v>
      </c>
      <c r="L59" s="81">
        <v>48733.226730720002</v>
      </c>
      <c r="N59" s="80">
        <v>4.36E-2</v>
      </c>
      <c r="O59" s="80">
        <v>8.0000000000000004E-4</v>
      </c>
    </row>
    <row r="60" spans="2:15">
      <c r="B60" t="s">
        <v>690</v>
      </c>
      <c r="C60" t="s">
        <v>691</v>
      </c>
      <c r="D60" t="s">
        <v>692</v>
      </c>
      <c r="E60" t="s">
        <v>521</v>
      </c>
      <c r="F60" t="s">
        <v>693</v>
      </c>
      <c r="G60" t="s">
        <v>619</v>
      </c>
      <c r="H60" t="s">
        <v>109</v>
      </c>
      <c r="I60" s="77">
        <v>18459</v>
      </c>
      <c r="J60" s="77">
        <v>6246</v>
      </c>
      <c r="K60" s="77">
        <v>0</v>
      </c>
      <c r="L60" s="77">
        <v>4111.41663324</v>
      </c>
      <c r="M60" s="78">
        <v>4.0000000000000002E-4</v>
      </c>
      <c r="N60" s="78">
        <v>3.7000000000000002E-3</v>
      </c>
      <c r="O60" s="78">
        <v>1E-4</v>
      </c>
    </row>
    <row r="61" spans="2:15">
      <c r="B61" t="s">
        <v>694</v>
      </c>
      <c r="C61" t="s">
        <v>695</v>
      </c>
      <c r="D61" t="s">
        <v>692</v>
      </c>
      <c r="E61" t="s">
        <v>521</v>
      </c>
      <c r="F61" t="s">
        <v>625</v>
      </c>
      <c r="G61" t="s">
        <v>619</v>
      </c>
      <c r="H61" t="s">
        <v>109</v>
      </c>
      <c r="I61" s="77">
        <v>141075</v>
      </c>
      <c r="J61" s="77">
        <v>1577</v>
      </c>
      <c r="K61" s="77">
        <v>0</v>
      </c>
      <c r="L61" s="77">
        <v>7933.4683064999999</v>
      </c>
      <c r="M61" s="78">
        <v>1.2999999999999999E-3</v>
      </c>
      <c r="N61" s="78">
        <v>7.1000000000000004E-3</v>
      </c>
      <c r="O61" s="78">
        <v>1E-4</v>
      </c>
    </row>
    <row r="62" spans="2:15">
      <c r="B62" t="s">
        <v>696</v>
      </c>
      <c r="C62" t="s">
        <v>697</v>
      </c>
      <c r="D62" t="s">
        <v>692</v>
      </c>
      <c r="E62" t="s">
        <v>521</v>
      </c>
      <c r="F62" t="s">
        <v>631</v>
      </c>
      <c r="G62" t="s">
        <v>619</v>
      </c>
      <c r="H62" t="s">
        <v>109</v>
      </c>
      <c r="I62" s="77">
        <v>4285</v>
      </c>
      <c r="J62" s="77">
        <v>13700</v>
      </c>
      <c r="K62" s="77">
        <v>0</v>
      </c>
      <c r="L62" s="77">
        <v>2093.40247</v>
      </c>
      <c r="M62" s="78">
        <v>1E-4</v>
      </c>
      <c r="N62" s="78">
        <v>1.9E-3</v>
      </c>
      <c r="O62" s="78">
        <v>0</v>
      </c>
    </row>
    <row r="63" spans="2:15">
      <c r="B63" t="s">
        <v>698</v>
      </c>
      <c r="C63" t="s">
        <v>699</v>
      </c>
      <c r="D63" t="s">
        <v>549</v>
      </c>
      <c r="E63" t="s">
        <v>521</v>
      </c>
      <c r="F63" t="s">
        <v>651</v>
      </c>
      <c r="G63" t="s">
        <v>569</v>
      </c>
      <c r="H63" t="s">
        <v>109</v>
      </c>
      <c r="I63" s="77">
        <v>404783</v>
      </c>
      <c r="J63" s="77">
        <v>244</v>
      </c>
      <c r="K63" s="77">
        <v>0</v>
      </c>
      <c r="L63" s="77">
        <v>3522.0330743200002</v>
      </c>
      <c r="M63" s="78">
        <v>6.9999999999999999E-4</v>
      </c>
      <c r="N63" s="78">
        <v>3.2000000000000002E-3</v>
      </c>
      <c r="O63" s="78">
        <v>1E-4</v>
      </c>
    </row>
    <row r="64" spans="2:15">
      <c r="B64" t="s">
        <v>700</v>
      </c>
      <c r="C64" t="s">
        <v>701</v>
      </c>
      <c r="D64" t="s">
        <v>549</v>
      </c>
      <c r="E64" t="s">
        <v>521</v>
      </c>
      <c r="F64" t="s">
        <v>654</v>
      </c>
      <c r="G64" t="s">
        <v>569</v>
      </c>
      <c r="H64" t="s">
        <v>109</v>
      </c>
      <c r="I64" s="77">
        <v>634309</v>
      </c>
      <c r="J64" s="77">
        <v>923</v>
      </c>
      <c r="K64" s="77">
        <v>0</v>
      </c>
      <c r="L64" s="77">
        <v>20877.760601620001</v>
      </c>
      <c r="M64" s="78">
        <v>5.9999999999999995E-4</v>
      </c>
      <c r="N64" s="78">
        <v>1.8700000000000001E-2</v>
      </c>
      <c r="O64" s="78">
        <v>2.9999999999999997E-4</v>
      </c>
    </row>
    <row r="65" spans="2:15">
      <c r="B65" t="s">
        <v>702</v>
      </c>
      <c r="C65" t="s">
        <v>703</v>
      </c>
      <c r="D65" t="s">
        <v>692</v>
      </c>
      <c r="E65" t="s">
        <v>521</v>
      </c>
      <c r="F65" t="s">
        <v>628</v>
      </c>
      <c r="G65" t="s">
        <v>132</v>
      </c>
      <c r="H65" t="s">
        <v>109</v>
      </c>
      <c r="I65" s="77">
        <v>101961</v>
      </c>
      <c r="J65" s="77">
        <v>2804</v>
      </c>
      <c r="K65" s="77">
        <v>0</v>
      </c>
      <c r="L65" s="77">
        <v>10195.14564504</v>
      </c>
      <c r="M65" s="78">
        <v>1.6000000000000001E-3</v>
      </c>
      <c r="N65" s="78">
        <v>9.1000000000000004E-3</v>
      </c>
      <c r="O65" s="78">
        <v>2.0000000000000001E-4</v>
      </c>
    </row>
    <row r="66" spans="2:15">
      <c r="B66" s="79" t="s">
        <v>402</v>
      </c>
      <c r="E66" s="16"/>
      <c r="F66" s="16"/>
      <c r="G66" s="16"/>
      <c r="I66" s="81">
        <v>561940</v>
      </c>
      <c r="K66" s="81">
        <v>122.4926349</v>
      </c>
      <c r="L66" s="81">
        <v>116476.60450822</v>
      </c>
      <c r="N66" s="80">
        <v>0.1043</v>
      </c>
      <c r="O66" s="80">
        <v>1.9E-3</v>
      </c>
    </row>
    <row r="67" spans="2:15">
      <c r="B67" t="s">
        <v>704</v>
      </c>
      <c r="C67" t="s">
        <v>705</v>
      </c>
      <c r="D67" t="s">
        <v>549</v>
      </c>
      <c r="E67" t="s">
        <v>521</v>
      </c>
      <c r="F67" t="s">
        <v>618</v>
      </c>
      <c r="G67" t="s">
        <v>619</v>
      </c>
      <c r="H67" t="s">
        <v>109</v>
      </c>
      <c r="I67" s="77">
        <v>97829</v>
      </c>
      <c r="J67" s="77">
        <v>6339</v>
      </c>
      <c r="K67" s="77">
        <v>0</v>
      </c>
      <c r="L67" s="77">
        <v>22114.122185460001</v>
      </c>
      <c r="M67" s="78">
        <v>1.9E-3</v>
      </c>
      <c r="N67" s="78">
        <v>1.9800000000000002E-2</v>
      </c>
      <c r="O67" s="78">
        <v>4.0000000000000002E-4</v>
      </c>
    </row>
    <row r="68" spans="2:15">
      <c r="B68" t="s">
        <v>706</v>
      </c>
      <c r="C68" t="s">
        <v>707</v>
      </c>
      <c r="D68" t="s">
        <v>692</v>
      </c>
      <c r="E68" t="s">
        <v>521</v>
      </c>
      <c r="F68" t="s">
        <v>568</v>
      </c>
      <c r="G68" t="s">
        <v>569</v>
      </c>
      <c r="H68" t="s">
        <v>109</v>
      </c>
      <c r="I68" s="77">
        <v>419724</v>
      </c>
      <c r="J68" s="77">
        <v>4762</v>
      </c>
      <c r="K68" s="77">
        <v>0</v>
      </c>
      <c r="L68" s="77">
        <v>71274.558034079993</v>
      </c>
      <c r="M68" s="78">
        <v>3.0999999999999999E-3</v>
      </c>
      <c r="N68" s="78">
        <v>6.3799999999999996E-2</v>
      </c>
      <c r="O68" s="78">
        <v>1.1999999999999999E-3</v>
      </c>
    </row>
    <row r="69" spans="2:15">
      <c r="B69" t="s">
        <v>708</v>
      </c>
      <c r="C69" t="s">
        <v>709</v>
      </c>
      <c r="D69" t="s">
        <v>549</v>
      </c>
      <c r="E69" t="s">
        <v>521</v>
      </c>
      <c r="F69" t="s">
        <v>657</v>
      </c>
      <c r="G69" t="s">
        <v>537</v>
      </c>
      <c r="H69" t="s">
        <v>109</v>
      </c>
      <c r="I69" s="77">
        <v>44387</v>
      </c>
      <c r="J69" s="77">
        <v>14509</v>
      </c>
      <c r="K69" s="77">
        <v>122.4926349</v>
      </c>
      <c r="L69" s="77">
        <v>23087.924288679998</v>
      </c>
      <c r="M69" s="78">
        <v>4.0000000000000002E-4</v>
      </c>
      <c r="N69" s="78">
        <v>2.07E-2</v>
      </c>
      <c r="O69" s="78">
        <v>4.0000000000000002E-4</v>
      </c>
    </row>
    <row r="70" spans="2:15">
      <c r="B70" t="s">
        <v>290</v>
      </c>
      <c r="E70" s="16"/>
      <c r="F70" s="16"/>
      <c r="G70" s="16"/>
    </row>
    <row r="71" spans="2:15">
      <c r="B71" t="s">
        <v>395</v>
      </c>
      <c r="E71" s="16"/>
      <c r="F71" s="16"/>
      <c r="G71" s="16"/>
    </row>
    <row r="72" spans="2:15">
      <c r="B72" t="s">
        <v>396</v>
      </c>
      <c r="E72" s="16"/>
      <c r="F72" s="16"/>
      <c r="G72" s="16"/>
    </row>
    <row r="73" spans="2:15">
      <c r="B73" t="s">
        <v>397</v>
      </c>
      <c r="E73" s="16"/>
      <c r="F73" s="16"/>
      <c r="G73" s="16"/>
    </row>
    <row r="74" spans="2:15">
      <c r="B74" t="s">
        <v>398</v>
      </c>
      <c r="E74" s="16"/>
      <c r="F74" s="16"/>
      <c r="G74" s="16"/>
    </row>
    <row r="75" spans="2:15">
      <c r="E75" s="16"/>
      <c r="F75" s="16"/>
      <c r="G75" s="16"/>
    </row>
    <row r="76" spans="2:15">
      <c r="E76" s="16"/>
      <c r="F76" s="16"/>
      <c r="G76" s="16"/>
    </row>
    <row r="77" spans="2:15">
      <c r="E77" s="16"/>
      <c r="F77" s="16"/>
      <c r="G77" s="16"/>
    </row>
    <row r="78" spans="2:15">
      <c r="E78" s="16"/>
      <c r="F78" s="16"/>
      <c r="G78" s="16"/>
    </row>
    <row r="79" spans="2:15">
      <c r="E79" s="16"/>
      <c r="F79" s="16"/>
      <c r="G79" s="16"/>
    </row>
    <row r="80" spans="2:15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5">
    <dataValidation type="list" allowBlank="1" showInputMessage="1" showErrorMessage="1" sqref="G12:G13 G20:G49 G51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  <dataValidation type="list" allowBlank="1" showInputMessage="1" showErrorMessage="1" sqref="G14:G19 G50">
      <formula1>$BK$7:$BK$11</formula1>
    </dataValidation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4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197</v>
      </c>
    </row>
    <row r="4" spans="2:63">
      <c r="B4" s="2" t="s">
        <v>3</v>
      </c>
      <c r="C4" t="s">
        <v>198</v>
      </c>
    </row>
    <row r="6" spans="2:63" ht="26.25" customHeight="1">
      <c r="B6" s="106" t="s">
        <v>69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8"/>
      <c r="BK6" s="19"/>
    </row>
    <row r="7" spans="2:63" ht="26.25" customHeight="1">
      <c r="B7" s="106" t="s">
        <v>94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8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45901702</v>
      </c>
      <c r="I11" s="7"/>
      <c r="J11" s="75">
        <v>8526.7251119800003</v>
      </c>
      <c r="K11" s="75">
        <v>5535417.7566408524</v>
      </c>
      <c r="L11" s="7"/>
      <c r="M11" s="76">
        <v>1</v>
      </c>
      <c r="N11" s="76">
        <v>9.1200000000000003E-2</v>
      </c>
      <c r="O11" s="35"/>
      <c r="BH11" s="16"/>
      <c r="BI11" s="19"/>
      <c r="BK11" s="16"/>
    </row>
    <row r="12" spans="2:63">
      <c r="B12" s="79" t="s">
        <v>203</v>
      </c>
      <c r="D12" s="16"/>
      <c r="E12" s="16"/>
      <c r="F12" s="16"/>
      <c r="G12" s="16"/>
      <c r="H12" s="81">
        <v>10913849</v>
      </c>
      <c r="J12" s="81">
        <v>0</v>
      </c>
      <c r="K12" s="81">
        <v>281907.16314999998</v>
      </c>
      <c r="M12" s="80">
        <v>5.0900000000000001E-2</v>
      </c>
      <c r="N12" s="80">
        <v>4.5999999999999999E-3</v>
      </c>
    </row>
    <row r="13" spans="2:63">
      <c r="B13" s="79" t="s">
        <v>710</v>
      </c>
      <c r="D13" s="16"/>
      <c r="E13" s="16"/>
      <c r="F13" s="16"/>
      <c r="G13" s="16"/>
      <c r="H13" s="81">
        <v>10913849</v>
      </c>
      <c r="J13" s="81">
        <v>0</v>
      </c>
      <c r="K13" s="81">
        <v>281907.16314999998</v>
      </c>
      <c r="M13" s="80">
        <v>5.0900000000000001E-2</v>
      </c>
      <c r="N13" s="80">
        <v>4.5999999999999999E-3</v>
      </c>
    </row>
    <row r="14" spans="2:63">
      <c r="B14" t="s">
        <v>711</v>
      </c>
      <c r="C14" t="s">
        <v>712</v>
      </c>
      <c r="D14" t="s">
        <v>103</v>
      </c>
      <c r="E14" t="s">
        <v>713</v>
      </c>
      <c r="F14" t="s">
        <v>714</v>
      </c>
      <c r="G14" t="s">
        <v>105</v>
      </c>
      <c r="H14" s="77">
        <v>3896079</v>
      </c>
      <c r="I14" s="77">
        <v>1595</v>
      </c>
      <c r="J14" s="77">
        <v>0</v>
      </c>
      <c r="K14" s="77">
        <v>62142.460050000002</v>
      </c>
      <c r="L14" s="78">
        <v>9.9000000000000005E-2</v>
      </c>
      <c r="M14" s="78">
        <v>1.12E-2</v>
      </c>
      <c r="N14" s="78">
        <v>1E-3</v>
      </c>
    </row>
    <row r="15" spans="2:63">
      <c r="B15" t="s">
        <v>715</v>
      </c>
      <c r="C15" t="s">
        <v>716</v>
      </c>
      <c r="D15" t="s">
        <v>103</v>
      </c>
      <c r="E15" t="s">
        <v>717</v>
      </c>
      <c r="F15" t="s">
        <v>714</v>
      </c>
      <c r="G15" t="s">
        <v>105</v>
      </c>
      <c r="H15" s="77">
        <v>4700502</v>
      </c>
      <c r="I15" s="77">
        <v>1597</v>
      </c>
      <c r="J15" s="77">
        <v>0</v>
      </c>
      <c r="K15" s="77">
        <v>75067.016940000001</v>
      </c>
      <c r="L15" s="78">
        <v>3.0099999999999998E-2</v>
      </c>
      <c r="M15" s="78">
        <v>1.3599999999999999E-2</v>
      </c>
      <c r="N15" s="78">
        <v>1.1999999999999999E-3</v>
      </c>
    </row>
    <row r="16" spans="2:63">
      <c r="B16" t="s">
        <v>718</v>
      </c>
      <c r="C16" t="s">
        <v>719</v>
      </c>
      <c r="D16" t="s">
        <v>103</v>
      </c>
      <c r="E16" t="s">
        <v>720</v>
      </c>
      <c r="F16" t="s">
        <v>714</v>
      </c>
      <c r="G16" t="s">
        <v>105</v>
      </c>
      <c r="H16" s="77">
        <v>756645</v>
      </c>
      <c r="I16" s="77">
        <v>15840</v>
      </c>
      <c r="J16" s="77">
        <v>0</v>
      </c>
      <c r="K16" s="77">
        <v>119852.568</v>
      </c>
      <c r="L16" s="78">
        <v>8.6300000000000002E-2</v>
      </c>
      <c r="M16" s="78">
        <v>2.1700000000000001E-2</v>
      </c>
      <c r="N16" s="78">
        <v>2E-3</v>
      </c>
    </row>
    <row r="17" spans="2:14">
      <c r="B17" t="s">
        <v>721</v>
      </c>
      <c r="C17" t="s">
        <v>722</v>
      </c>
      <c r="D17" t="s">
        <v>103</v>
      </c>
      <c r="E17" t="s">
        <v>723</v>
      </c>
      <c r="F17" t="s">
        <v>714</v>
      </c>
      <c r="G17" t="s">
        <v>105</v>
      </c>
      <c r="H17" s="77">
        <v>1560623</v>
      </c>
      <c r="I17" s="77">
        <v>1592</v>
      </c>
      <c r="J17" s="77">
        <v>0</v>
      </c>
      <c r="K17" s="77">
        <v>24845.118160000002</v>
      </c>
      <c r="L17" s="78">
        <v>1.6299999999999999E-2</v>
      </c>
      <c r="M17" s="78">
        <v>4.4999999999999997E-3</v>
      </c>
      <c r="N17" s="78">
        <v>4.0000000000000002E-4</v>
      </c>
    </row>
    <row r="18" spans="2:14">
      <c r="B18" s="79" t="s">
        <v>724</v>
      </c>
      <c r="D18" s="16"/>
      <c r="E18" s="16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208</v>
      </c>
      <c r="C19" t="s">
        <v>208</v>
      </c>
      <c r="D19" s="16"/>
      <c r="E19" s="16"/>
      <c r="F19" t="s">
        <v>208</v>
      </c>
      <c r="G19" t="s">
        <v>208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725</v>
      </c>
      <c r="D20" s="16"/>
      <c r="E20" s="16"/>
      <c r="F20" s="16"/>
      <c r="G20" s="16"/>
      <c r="H20" s="81">
        <v>0</v>
      </c>
      <c r="J20" s="81">
        <v>0</v>
      </c>
      <c r="K20" s="81">
        <v>0</v>
      </c>
      <c r="M20" s="80">
        <v>0</v>
      </c>
      <c r="N20" s="80">
        <v>0</v>
      </c>
    </row>
    <row r="21" spans="2:14">
      <c r="B21" t="s">
        <v>208</v>
      </c>
      <c r="C21" t="s">
        <v>208</v>
      </c>
      <c r="D21" s="16"/>
      <c r="E21" s="16"/>
      <c r="F21" t="s">
        <v>208</v>
      </c>
      <c r="G21" t="s">
        <v>208</v>
      </c>
      <c r="H21" s="77">
        <v>0</v>
      </c>
      <c r="I21" s="77">
        <v>0</v>
      </c>
      <c r="K21" s="77">
        <v>0</v>
      </c>
      <c r="L21" s="78">
        <v>0</v>
      </c>
      <c r="M21" s="78">
        <v>0</v>
      </c>
      <c r="N21" s="78">
        <v>0</v>
      </c>
    </row>
    <row r="22" spans="2:14">
      <c r="B22" s="79" t="s">
        <v>726</v>
      </c>
      <c r="D22" s="16"/>
      <c r="E22" s="16"/>
      <c r="F22" s="16"/>
      <c r="G22" s="16"/>
      <c r="H22" s="81">
        <v>0</v>
      </c>
      <c r="J22" s="81">
        <v>0</v>
      </c>
      <c r="K22" s="81">
        <v>0</v>
      </c>
      <c r="M22" s="80">
        <v>0</v>
      </c>
      <c r="N22" s="80">
        <v>0</v>
      </c>
    </row>
    <row r="23" spans="2:14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H23" s="77">
        <v>0</v>
      </c>
      <c r="I23" s="77">
        <v>0</v>
      </c>
      <c r="K23" s="77">
        <v>0</v>
      </c>
      <c r="L23" s="78">
        <v>0</v>
      </c>
      <c r="M23" s="78">
        <v>0</v>
      </c>
      <c r="N23" s="78">
        <v>0</v>
      </c>
    </row>
    <row r="24" spans="2:14">
      <c r="B24" s="79" t="s">
        <v>518</v>
      </c>
      <c r="D24" s="16"/>
      <c r="E24" s="16"/>
      <c r="F24" s="16"/>
      <c r="G24" s="16"/>
      <c r="H24" s="81">
        <v>0</v>
      </c>
      <c r="J24" s="81">
        <v>0</v>
      </c>
      <c r="K24" s="81">
        <v>0</v>
      </c>
      <c r="M24" s="80">
        <v>0</v>
      </c>
      <c r="N24" s="80">
        <v>0</v>
      </c>
    </row>
    <row r="25" spans="2:14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H25" s="77">
        <v>0</v>
      </c>
      <c r="I25" s="77">
        <v>0</v>
      </c>
      <c r="K25" s="77">
        <v>0</v>
      </c>
      <c r="L25" s="78">
        <v>0</v>
      </c>
      <c r="M25" s="78">
        <v>0</v>
      </c>
      <c r="N25" s="78">
        <v>0</v>
      </c>
    </row>
    <row r="26" spans="2:14">
      <c r="B26" s="79" t="s">
        <v>727</v>
      </c>
      <c r="D26" s="16"/>
      <c r="E26" s="16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208</v>
      </c>
      <c r="C27" t="s">
        <v>208</v>
      </c>
      <c r="D27" s="16"/>
      <c r="E27" s="16"/>
      <c r="F27" t="s">
        <v>208</v>
      </c>
      <c r="G27" t="s">
        <v>208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288</v>
      </c>
      <c r="D28" s="16"/>
      <c r="E28" s="16"/>
      <c r="F28" s="16"/>
      <c r="G28" s="16"/>
      <c r="H28" s="81">
        <v>34987853</v>
      </c>
      <c r="J28" s="81">
        <v>8526.7251119800003</v>
      </c>
      <c r="K28" s="81">
        <v>5253510.593490852</v>
      </c>
      <c r="M28" s="80">
        <v>0.94910000000000005</v>
      </c>
      <c r="N28" s="80">
        <v>8.6499999999999994E-2</v>
      </c>
    </row>
    <row r="29" spans="2:14">
      <c r="B29" s="79" t="s">
        <v>728</v>
      </c>
      <c r="D29" s="16"/>
      <c r="E29" s="16"/>
      <c r="F29" s="16"/>
      <c r="G29" s="16"/>
      <c r="H29" s="81">
        <v>32309044</v>
      </c>
      <c r="J29" s="81">
        <v>1750.4517985800001</v>
      </c>
      <c r="K29" s="81">
        <v>4374642.2487890525</v>
      </c>
      <c r="M29" s="80">
        <v>0.7903</v>
      </c>
      <c r="N29" s="80">
        <v>7.2099999999999997E-2</v>
      </c>
    </row>
    <row r="30" spans="2:14">
      <c r="B30" t="s">
        <v>729</v>
      </c>
      <c r="C30" t="s">
        <v>730</v>
      </c>
      <c r="D30" t="s">
        <v>731</v>
      </c>
      <c r="E30" t="s">
        <v>732</v>
      </c>
      <c r="F30" t="s">
        <v>714</v>
      </c>
      <c r="G30" t="s">
        <v>109</v>
      </c>
      <c r="H30" s="77">
        <v>652546</v>
      </c>
      <c r="I30" s="77">
        <v>3224.5</v>
      </c>
      <c r="J30" s="77">
        <v>0</v>
      </c>
      <c r="K30" s="77">
        <v>75033.439015819997</v>
      </c>
      <c r="L30" s="78">
        <v>2.9700000000000001E-2</v>
      </c>
      <c r="M30" s="78">
        <v>1.3599999999999999E-2</v>
      </c>
      <c r="N30" s="78">
        <v>1.1999999999999999E-3</v>
      </c>
    </row>
    <row r="31" spans="2:14">
      <c r="B31" t="s">
        <v>733</v>
      </c>
      <c r="C31" t="s">
        <v>734</v>
      </c>
      <c r="D31" t="s">
        <v>735</v>
      </c>
      <c r="E31" t="s">
        <v>732</v>
      </c>
      <c r="F31" t="s">
        <v>714</v>
      </c>
      <c r="G31" t="s">
        <v>109</v>
      </c>
      <c r="H31" s="77">
        <v>7967403</v>
      </c>
      <c r="I31" s="77">
        <v>468.6100000000007</v>
      </c>
      <c r="J31" s="77">
        <v>0</v>
      </c>
      <c r="K31" s="77">
        <v>133140.34430913799</v>
      </c>
      <c r="L31" s="78">
        <v>1.2E-2</v>
      </c>
      <c r="M31" s="78">
        <v>2.41E-2</v>
      </c>
      <c r="N31" s="78">
        <v>2.2000000000000001E-3</v>
      </c>
    </row>
    <row r="32" spans="2:14">
      <c r="B32" t="s">
        <v>736</v>
      </c>
      <c r="C32" t="s">
        <v>737</v>
      </c>
      <c r="D32" t="s">
        <v>549</v>
      </c>
      <c r="E32" t="s">
        <v>732</v>
      </c>
      <c r="F32" t="s">
        <v>714</v>
      </c>
      <c r="G32" t="s">
        <v>113</v>
      </c>
      <c r="H32" s="77">
        <v>237766</v>
      </c>
      <c r="I32" s="77">
        <v>22657.010000000046</v>
      </c>
      <c r="J32" s="77">
        <v>0</v>
      </c>
      <c r="K32" s="77">
        <v>218801.09863643101</v>
      </c>
      <c r="L32" s="78">
        <v>2.3099999999999999E-2</v>
      </c>
      <c r="M32" s="78">
        <v>3.95E-2</v>
      </c>
      <c r="N32" s="78">
        <v>3.5999999999999999E-3</v>
      </c>
    </row>
    <row r="33" spans="2:14">
      <c r="B33" t="s">
        <v>738</v>
      </c>
      <c r="C33" t="s">
        <v>739</v>
      </c>
      <c r="D33" t="s">
        <v>735</v>
      </c>
      <c r="E33" t="s">
        <v>732</v>
      </c>
      <c r="F33" t="s">
        <v>714</v>
      </c>
      <c r="G33" t="s">
        <v>113</v>
      </c>
      <c r="H33" s="77">
        <v>101193</v>
      </c>
      <c r="I33" s="77">
        <v>20490</v>
      </c>
      <c r="J33" s="77">
        <v>0</v>
      </c>
      <c r="K33" s="77">
        <v>84215.024655119996</v>
      </c>
      <c r="L33" s="78">
        <v>1.54E-2</v>
      </c>
      <c r="M33" s="78">
        <v>1.52E-2</v>
      </c>
      <c r="N33" s="78">
        <v>1.4E-3</v>
      </c>
    </row>
    <row r="34" spans="2:14">
      <c r="B34" t="s">
        <v>740</v>
      </c>
      <c r="C34" t="s">
        <v>741</v>
      </c>
      <c r="D34" t="s">
        <v>731</v>
      </c>
      <c r="E34" t="s">
        <v>742</v>
      </c>
      <c r="F34" t="s">
        <v>714</v>
      </c>
      <c r="G34" t="s">
        <v>109</v>
      </c>
      <c r="H34" s="77">
        <v>7024915</v>
      </c>
      <c r="I34" s="77">
        <v>1084.8900000000001</v>
      </c>
      <c r="J34" s="77">
        <v>0</v>
      </c>
      <c r="K34" s="77">
        <v>271774.13282492099</v>
      </c>
      <c r="L34" s="78">
        <v>3.4799999999999998E-2</v>
      </c>
      <c r="M34" s="78">
        <v>4.9099999999999998E-2</v>
      </c>
      <c r="N34" s="78">
        <v>4.4999999999999997E-3</v>
      </c>
    </row>
    <row r="35" spans="2:14">
      <c r="B35" t="s">
        <v>743</v>
      </c>
      <c r="C35" t="s">
        <v>744</v>
      </c>
      <c r="D35" t="s">
        <v>731</v>
      </c>
      <c r="E35" t="s">
        <v>745</v>
      </c>
      <c r="F35" t="s">
        <v>714</v>
      </c>
      <c r="G35" t="s">
        <v>109</v>
      </c>
      <c r="H35" s="77">
        <v>2352093</v>
      </c>
      <c r="I35" s="77">
        <v>6320</v>
      </c>
      <c r="J35" s="77">
        <v>0</v>
      </c>
      <c r="K35" s="77">
        <v>530094.02192159998</v>
      </c>
      <c r="L35" s="78">
        <v>3.5900000000000001E-2</v>
      </c>
      <c r="M35" s="78">
        <v>9.5799999999999996E-2</v>
      </c>
      <c r="N35" s="78">
        <v>8.6999999999999994E-3</v>
      </c>
    </row>
    <row r="36" spans="2:14">
      <c r="B36" t="s">
        <v>746</v>
      </c>
      <c r="C36" t="s">
        <v>747</v>
      </c>
      <c r="D36" t="s">
        <v>731</v>
      </c>
      <c r="E36" t="s">
        <v>745</v>
      </c>
      <c r="F36" t="s">
        <v>714</v>
      </c>
      <c r="G36" t="s">
        <v>109</v>
      </c>
      <c r="H36" s="77">
        <v>1943102</v>
      </c>
      <c r="I36" s="77">
        <v>7953</v>
      </c>
      <c r="J36" s="77">
        <v>0</v>
      </c>
      <c r="K36" s="77">
        <v>551071.46074596001</v>
      </c>
      <c r="L36" s="78">
        <v>0.03</v>
      </c>
      <c r="M36" s="78">
        <v>9.9599999999999994E-2</v>
      </c>
      <c r="N36" s="78">
        <v>9.1000000000000004E-3</v>
      </c>
    </row>
    <row r="37" spans="2:14">
      <c r="B37" t="s">
        <v>748</v>
      </c>
      <c r="C37" t="s">
        <v>749</v>
      </c>
      <c r="D37" t="s">
        <v>554</v>
      </c>
      <c r="E37" t="s">
        <v>745</v>
      </c>
      <c r="F37" t="s">
        <v>714</v>
      </c>
      <c r="G37" t="s">
        <v>113</v>
      </c>
      <c r="H37" s="77">
        <v>957653</v>
      </c>
      <c r="I37" s="77">
        <v>1787.4</v>
      </c>
      <c r="J37" s="77">
        <v>0</v>
      </c>
      <c r="K37" s="77">
        <v>69522.771614875193</v>
      </c>
      <c r="L37" s="78">
        <v>1.7999999999999999E-2</v>
      </c>
      <c r="M37" s="78">
        <v>1.26E-2</v>
      </c>
      <c r="N37" s="78">
        <v>1.1000000000000001E-3</v>
      </c>
    </row>
    <row r="38" spans="2:14">
      <c r="B38" t="s">
        <v>750</v>
      </c>
      <c r="C38" t="s">
        <v>751</v>
      </c>
      <c r="D38" t="s">
        <v>554</v>
      </c>
      <c r="E38" t="s">
        <v>745</v>
      </c>
      <c r="F38" t="s">
        <v>714</v>
      </c>
      <c r="G38" t="s">
        <v>113</v>
      </c>
      <c r="H38" s="77">
        <v>918948</v>
      </c>
      <c r="I38" s="77">
        <v>5932</v>
      </c>
      <c r="J38" s="77">
        <v>0</v>
      </c>
      <c r="K38" s="77">
        <v>221405.92035417599</v>
      </c>
      <c r="L38" s="78">
        <v>2.3099999999999999E-2</v>
      </c>
      <c r="M38" s="78">
        <v>0.04</v>
      </c>
      <c r="N38" s="78">
        <v>3.5999999999999999E-3</v>
      </c>
    </row>
    <row r="39" spans="2:14">
      <c r="B39" t="s">
        <v>752</v>
      </c>
      <c r="C39" t="s">
        <v>753</v>
      </c>
      <c r="D39" t="s">
        <v>731</v>
      </c>
      <c r="E39" t="s">
        <v>745</v>
      </c>
      <c r="F39" t="s">
        <v>714</v>
      </c>
      <c r="G39" t="s">
        <v>109</v>
      </c>
      <c r="H39" s="77">
        <v>82311</v>
      </c>
      <c r="I39" s="77">
        <v>5799</v>
      </c>
      <c r="J39" s="77">
        <v>0</v>
      </c>
      <c r="K39" s="77">
        <v>17021.28429774</v>
      </c>
      <c r="L39" s="78">
        <v>2.3999999999999998E-3</v>
      </c>
      <c r="M39" s="78">
        <v>3.0999999999999999E-3</v>
      </c>
      <c r="N39" s="78">
        <v>2.9999999999999997E-4</v>
      </c>
    </row>
    <row r="40" spans="2:14">
      <c r="B40" t="s">
        <v>754</v>
      </c>
      <c r="C40" t="s">
        <v>755</v>
      </c>
      <c r="D40" t="s">
        <v>731</v>
      </c>
      <c r="E40" t="s">
        <v>745</v>
      </c>
      <c r="F40" t="s">
        <v>714</v>
      </c>
      <c r="G40" t="s">
        <v>109</v>
      </c>
      <c r="H40" s="77">
        <v>342972</v>
      </c>
      <c r="I40" s="77">
        <v>6460.5</v>
      </c>
      <c r="J40" s="77">
        <v>0</v>
      </c>
      <c r="K40" s="77">
        <v>79014.379809959995</v>
      </c>
      <c r="L40" s="78">
        <v>3.2500000000000001E-2</v>
      </c>
      <c r="M40" s="78">
        <v>1.43E-2</v>
      </c>
      <c r="N40" s="78">
        <v>1.2999999999999999E-3</v>
      </c>
    </row>
    <row r="41" spans="2:14">
      <c r="B41" t="s">
        <v>756</v>
      </c>
      <c r="C41" t="s">
        <v>757</v>
      </c>
      <c r="D41" t="s">
        <v>731</v>
      </c>
      <c r="E41" t="s">
        <v>745</v>
      </c>
      <c r="F41" t="s">
        <v>714</v>
      </c>
      <c r="G41" t="s">
        <v>109</v>
      </c>
      <c r="H41" s="77">
        <v>1333762</v>
      </c>
      <c r="I41" s="77">
        <v>5367</v>
      </c>
      <c r="J41" s="77">
        <v>0</v>
      </c>
      <c r="K41" s="77">
        <v>255265.00132164001</v>
      </c>
      <c r="L41" s="78">
        <v>1.18E-2</v>
      </c>
      <c r="M41" s="78">
        <v>4.6100000000000002E-2</v>
      </c>
      <c r="N41" s="78">
        <v>4.1999999999999997E-3</v>
      </c>
    </row>
    <row r="42" spans="2:14">
      <c r="B42" t="s">
        <v>758</v>
      </c>
      <c r="C42" t="s">
        <v>759</v>
      </c>
      <c r="D42" t="s">
        <v>731</v>
      </c>
      <c r="E42" t="s">
        <v>760</v>
      </c>
      <c r="F42" t="s">
        <v>714</v>
      </c>
      <c r="G42" t="s">
        <v>109</v>
      </c>
      <c r="H42" s="77">
        <v>354980</v>
      </c>
      <c r="I42" s="77">
        <v>2075</v>
      </c>
      <c r="J42" s="77">
        <v>143.17810940000001</v>
      </c>
      <c r="K42" s="77">
        <v>26409.745719400002</v>
      </c>
      <c r="L42" s="78">
        <v>4.7000000000000002E-3</v>
      </c>
      <c r="M42" s="78">
        <v>4.7999999999999996E-3</v>
      </c>
      <c r="N42" s="78">
        <v>4.0000000000000002E-4</v>
      </c>
    </row>
    <row r="43" spans="2:14">
      <c r="B43" t="s">
        <v>761</v>
      </c>
      <c r="C43" t="s">
        <v>762</v>
      </c>
      <c r="D43" t="s">
        <v>124</v>
      </c>
      <c r="E43" t="s">
        <v>763</v>
      </c>
      <c r="F43" t="s">
        <v>714</v>
      </c>
      <c r="G43" t="s">
        <v>119</v>
      </c>
      <c r="H43" s="77">
        <v>1150640</v>
      </c>
      <c r="I43" s="77">
        <v>3578</v>
      </c>
      <c r="J43" s="77">
        <v>0</v>
      </c>
      <c r="K43" s="77">
        <v>112085.05057199999</v>
      </c>
      <c r="L43" s="78">
        <v>2.0500000000000001E-2</v>
      </c>
      <c r="M43" s="78">
        <v>2.0199999999999999E-2</v>
      </c>
      <c r="N43" s="78">
        <v>1.8E-3</v>
      </c>
    </row>
    <row r="44" spans="2:14">
      <c r="B44" t="s">
        <v>764</v>
      </c>
      <c r="C44" t="s">
        <v>765</v>
      </c>
      <c r="D44" t="s">
        <v>554</v>
      </c>
      <c r="E44" t="s">
        <v>766</v>
      </c>
      <c r="F44" t="s">
        <v>714</v>
      </c>
      <c r="G44" t="s">
        <v>113</v>
      </c>
      <c r="H44" s="77">
        <v>124125</v>
      </c>
      <c r="I44" s="77">
        <v>22305</v>
      </c>
      <c r="J44" s="77">
        <v>0</v>
      </c>
      <c r="K44" s="77">
        <v>112449.787605</v>
      </c>
      <c r="L44" s="78">
        <v>5.7599999999999998E-2</v>
      </c>
      <c r="M44" s="78">
        <v>2.0299999999999999E-2</v>
      </c>
      <c r="N44" s="78">
        <v>1.9E-3</v>
      </c>
    </row>
    <row r="45" spans="2:14">
      <c r="B45" t="s">
        <v>767</v>
      </c>
      <c r="C45" t="s">
        <v>768</v>
      </c>
      <c r="D45" t="s">
        <v>731</v>
      </c>
      <c r="E45" t="s">
        <v>766</v>
      </c>
      <c r="F45" t="s">
        <v>714</v>
      </c>
      <c r="G45" t="s">
        <v>109</v>
      </c>
      <c r="H45" s="77">
        <v>525956</v>
      </c>
      <c r="I45" s="77">
        <v>6173.5</v>
      </c>
      <c r="J45" s="77">
        <v>0</v>
      </c>
      <c r="K45" s="77">
        <v>115787.64079156</v>
      </c>
      <c r="L45" s="78">
        <v>3.7400000000000003E-2</v>
      </c>
      <c r="M45" s="78">
        <v>2.0899999999999998E-2</v>
      </c>
      <c r="N45" s="78">
        <v>1.9E-3</v>
      </c>
    </row>
    <row r="46" spans="2:14">
      <c r="B46" t="s">
        <v>769</v>
      </c>
      <c r="C46" t="s">
        <v>770</v>
      </c>
      <c r="D46" t="s">
        <v>731</v>
      </c>
      <c r="E46" t="s">
        <v>766</v>
      </c>
      <c r="F46" t="s">
        <v>714</v>
      </c>
      <c r="G46" t="s">
        <v>109</v>
      </c>
      <c r="H46" s="77">
        <v>95615</v>
      </c>
      <c r="I46" s="77">
        <v>53144</v>
      </c>
      <c r="J46" s="77">
        <v>0</v>
      </c>
      <c r="K46" s="77">
        <v>181201.42454959999</v>
      </c>
      <c r="L46" s="78">
        <v>9.2999999999999992E-3</v>
      </c>
      <c r="M46" s="78">
        <v>3.27E-2</v>
      </c>
      <c r="N46" s="78">
        <v>3.0000000000000001E-3</v>
      </c>
    </row>
    <row r="47" spans="2:14">
      <c r="B47" t="s">
        <v>771</v>
      </c>
      <c r="C47" t="s">
        <v>772</v>
      </c>
      <c r="D47" t="s">
        <v>126</v>
      </c>
      <c r="E47" t="s">
        <v>773</v>
      </c>
      <c r="F47" t="s">
        <v>714</v>
      </c>
      <c r="G47" t="s">
        <v>109</v>
      </c>
      <c r="H47" s="77">
        <v>178201</v>
      </c>
      <c r="I47" s="77">
        <v>2254</v>
      </c>
      <c r="J47" s="77">
        <v>0</v>
      </c>
      <c r="K47" s="77">
        <v>14323.37582564</v>
      </c>
      <c r="L47" s="78">
        <v>2.8E-3</v>
      </c>
      <c r="M47" s="78">
        <v>2.5999999999999999E-3</v>
      </c>
      <c r="N47" s="78">
        <v>2.0000000000000001E-4</v>
      </c>
    </row>
    <row r="48" spans="2:14">
      <c r="B48" t="s">
        <v>774</v>
      </c>
      <c r="C48" t="s">
        <v>775</v>
      </c>
      <c r="D48" t="s">
        <v>731</v>
      </c>
      <c r="E48" t="s">
        <v>773</v>
      </c>
      <c r="F48" t="s">
        <v>714</v>
      </c>
      <c r="G48" t="s">
        <v>109</v>
      </c>
      <c r="H48" s="77">
        <v>135783</v>
      </c>
      <c r="I48" s="77">
        <v>5987</v>
      </c>
      <c r="J48" s="77">
        <v>0</v>
      </c>
      <c r="K48" s="77">
        <v>28989.184396860001</v>
      </c>
      <c r="L48" s="78">
        <v>1.8E-3</v>
      </c>
      <c r="M48" s="78">
        <v>5.1999999999999998E-3</v>
      </c>
      <c r="N48" s="78">
        <v>5.0000000000000001E-4</v>
      </c>
    </row>
    <row r="49" spans="2:14">
      <c r="B49" t="s">
        <v>776</v>
      </c>
      <c r="C49" t="s">
        <v>777</v>
      </c>
      <c r="D49" t="s">
        <v>731</v>
      </c>
      <c r="E49" t="s">
        <v>773</v>
      </c>
      <c r="F49" t="s">
        <v>714</v>
      </c>
      <c r="G49" t="s">
        <v>109</v>
      </c>
      <c r="H49" s="77">
        <v>213990</v>
      </c>
      <c r="I49" s="77">
        <v>3530</v>
      </c>
      <c r="J49" s="77">
        <v>0</v>
      </c>
      <c r="K49" s="77">
        <v>26937.018402000002</v>
      </c>
      <c r="L49" s="78">
        <v>1.4E-3</v>
      </c>
      <c r="M49" s="78">
        <v>4.8999999999999998E-3</v>
      </c>
      <c r="N49" s="78">
        <v>4.0000000000000002E-4</v>
      </c>
    </row>
    <row r="50" spans="2:14">
      <c r="B50" t="s">
        <v>778</v>
      </c>
      <c r="C50" t="s">
        <v>779</v>
      </c>
      <c r="D50" t="s">
        <v>731</v>
      </c>
      <c r="E50" t="s">
        <v>773</v>
      </c>
      <c r="F50" t="s">
        <v>714</v>
      </c>
      <c r="G50" t="s">
        <v>109</v>
      </c>
      <c r="H50" s="77">
        <v>2976270</v>
      </c>
      <c r="I50" s="77">
        <v>5782</v>
      </c>
      <c r="J50" s="77">
        <v>0</v>
      </c>
      <c r="K50" s="77">
        <v>613665.56337240001</v>
      </c>
      <c r="L50" s="78">
        <v>9.5999999999999992E-3</v>
      </c>
      <c r="M50" s="78">
        <v>0.1109</v>
      </c>
      <c r="N50" s="78">
        <v>1.01E-2</v>
      </c>
    </row>
    <row r="51" spans="2:14">
      <c r="B51" t="s">
        <v>780</v>
      </c>
      <c r="C51" t="s">
        <v>781</v>
      </c>
      <c r="D51" t="s">
        <v>126</v>
      </c>
      <c r="E51" t="s">
        <v>782</v>
      </c>
      <c r="F51" t="s">
        <v>714</v>
      </c>
      <c r="G51" t="s">
        <v>113</v>
      </c>
      <c r="H51" s="77">
        <v>136034</v>
      </c>
      <c r="I51" s="77">
        <v>6519.8</v>
      </c>
      <c r="J51" s="77">
        <v>0</v>
      </c>
      <c r="K51" s="77">
        <v>36022.9182434912</v>
      </c>
      <c r="L51" s="78">
        <v>0.12470000000000001</v>
      </c>
      <c r="M51" s="78">
        <v>6.4999999999999997E-3</v>
      </c>
      <c r="N51" s="78">
        <v>5.9999999999999995E-4</v>
      </c>
    </row>
    <row r="52" spans="2:14">
      <c r="B52" t="s">
        <v>783</v>
      </c>
      <c r="C52" t="s">
        <v>784</v>
      </c>
      <c r="D52" t="s">
        <v>731</v>
      </c>
      <c r="E52" t="s">
        <v>782</v>
      </c>
      <c r="F52" t="s">
        <v>714</v>
      </c>
      <c r="G52" t="s">
        <v>116</v>
      </c>
      <c r="H52" s="77">
        <v>996502</v>
      </c>
      <c r="I52" s="77">
        <v>1065</v>
      </c>
      <c r="J52" s="77">
        <v>0</v>
      </c>
      <c r="K52" s="77">
        <v>47986.593670080001</v>
      </c>
      <c r="L52" s="78">
        <v>4.2900000000000001E-2</v>
      </c>
      <c r="M52" s="78">
        <v>8.6999999999999994E-3</v>
      </c>
      <c r="N52" s="78">
        <v>8.0000000000000004E-4</v>
      </c>
    </row>
    <row r="53" spans="2:14">
      <c r="B53" t="s">
        <v>785</v>
      </c>
      <c r="C53" t="s">
        <v>786</v>
      </c>
      <c r="D53" t="s">
        <v>549</v>
      </c>
      <c r="E53" t="s">
        <v>787</v>
      </c>
      <c r="F53" t="s">
        <v>714</v>
      </c>
      <c r="G53" t="s">
        <v>109</v>
      </c>
      <c r="H53" s="77">
        <v>299550</v>
      </c>
      <c r="I53" s="77">
        <v>5807</v>
      </c>
      <c r="J53" s="77">
        <v>0</v>
      </c>
      <c r="K53" s="77">
        <v>62030.101070999997</v>
      </c>
      <c r="L53" s="78">
        <v>1.5E-3</v>
      </c>
      <c r="M53" s="78">
        <v>1.12E-2</v>
      </c>
      <c r="N53" s="78">
        <v>1E-3</v>
      </c>
    </row>
    <row r="54" spans="2:14">
      <c r="B54" t="s">
        <v>788</v>
      </c>
      <c r="C54" t="s">
        <v>789</v>
      </c>
      <c r="D54" t="s">
        <v>549</v>
      </c>
      <c r="E54" t="s">
        <v>787</v>
      </c>
      <c r="F54" t="s">
        <v>714</v>
      </c>
      <c r="G54" t="s">
        <v>109</v>
      </c>
      <c r="H54" s="77">
        <v>130339</v>
      </c>
      <c r="I54" s="77">
        <v>29300</v>
      </c>
      <c r="J54" s="77">
        <v>499.05777740000002</v>
      </c>
      <c r="K54" s="77">
        <v>136682.19785940001</v>
      </c>
      <c r="L54" s="78">
        <v>1E-4</v>
      </c>
      <c r="M54" s="78">
        <v>2.47E-2</v>
      </c>
      <c r="N54" s="78">
        <v>2.3E-3</v>
      </c>
    </row>
    <row r="55" spans="2:14">
      <c r="B55" t="s">
        <v>790</v>
      </c>
      <c r="C55" t="s">
        <v>791</v>
      </c>
      <c r="D55" t="s">
        <v>126</v>
      </c>
      <c r="E55" t="s">
        <v>787</v>
      </c>
      <c r="F55" t="s">
        <v>714</v>
      </c>
      <c r="G55" t="s">
        <v>109</v>
      </c>
      <c r="H55" s="77">
        <v>97818</v>
      </c>
      <c r="I55" s="77">
        <v>4168</v>
      </c>
      <c r="J55" s="77">
        <v>0</v>
      </c>
      <c r="K55" s="77">
        <v>14538.77541984</v>
      </c>
      <c r="L55" s="78">
        <v>6.4000000000000003E-3</v>
      </c>
      <c r="M55" s="78">
        <v>2.5999999999999999E-3</v>
      </c>
      <c r="N55" s="78">
        <v>2.0000000000000001E-4</v>
      </c>
    </row>
    <row r="56" spans="2:14">
      <c r="B56" t="s">
        <v>792</v>
      </c>
      <c r="C56" t="s">
        <v>793</v>
      </c>
      <c r="D56" t="s">
        <v>549</v>
      </c>
      <c r="E56" t="s">
        <v>787</v>
      </c>
      <c r="F56" t="s">
        <v>714</v>
      </c>
      <c r="G56" t="s">
        <v>109</v>
      </c>
      <c r="H56" s="77">
        <v>47228</v>
      </c>
      <c r="I56" s="77">
        <v>9264</v>
      </c>
      <c r="J56" s="77">
        <v>0</v>
      </c>
      <c r="K56" s="77">
        <v>15601.97004672</v>
      </c>
      <c r="L56" s="78">
        <v>2.0000000000000001E-4</v>
      </c>
      <c r="M56" s="78">
        <v>2.8E-3</v>
      </c>
      <c r="N56" s="78">
        <v>2.9999999999999997E-4</v>
      </c>
    </row>
    <row r="57" spans="2:14">
      <c r="B57" t="s">
        <v>794</v>
      </c>
      <c r="C57" t="s">
        <v>795</v>
      </c>
      <c r="D57" t="s">
        <v>549</v>
      </c>
      <c r="E57" t="s">
        <v>796</v>
      </c>
      <c r="F57" t="s">
        <v>714</v>
      </c>
      <c r="G57" t="s">
        <v>109</v>
      </c>
      <c r="H57" s="77">
        <v>224239</v>
      </c>
      <c r="I57" s="77">
        <v>26915</v>
      </c>
      <c r="J57" s="77">
        <v>1108.2159117799999</v>
      </c>
      <c r="K57" s="77">
        <v>216330.31905888001</v>
      </c>
      <c r="L57" s="78">
        <v>5.0000000000000001E-4</v>
      </c>
      <c r="M57" s="78">
        <v>3.9100000000000003E-2</v>
      </c>
      <c r="N57" s="78">
        <v>3.5999999999999999E-3</v>
      </c>
    </row>
    <row r="58" spans="2:14">
      <c r="B58" t="s">
        <v>797</v>
      </c>
      <c r="C58" t="s">
        <v>798</v>
      </c>
      <c r="D58" t="s">
        <v>549</v>
      </c>
      <c r="E58" t="s">
        <v>796</v>
      </c>
      <c r="F58" t="s">
        <v>714</v>
      </c>
      <c r="G58" t="s">
        <v>109</v>
      </c>
      <c r="H58" s="77">
        <v>707110</v>
      </c>
      <c r="I58" s="77">
        <v>4253</v>
      </c>
      <c r="J58" s="77">
        <v>0</v>
      </c>
      <c r="K58" s="77">
        <v>107241.7026778</v>
      </c>
      <c r="L58" s="78">
        <v>5.0000000000000001E-4</v>
      </c>
      <c r="M58" s="78">
        <v>1.9400000000000001E-2</v>
      </c>
      <c r="N58" s="78">
        <v>1.8E-3</v>
      </c>
    </row>
    <row r="59" spans="2:14">
      <c r="B59" s="79" t="s">
        <v>799</v>
      </c>
      <c r="D59" s="16"/>
      <c r="E59" s="16"/>
      <c r="F59" s="16"/>
      <c r="G59" s="16"/>
      <c r="H59" s="81">
        <v>0</v>
      </c>
      <c r="J59" s="81">
        <v>0</v>
      </c>
      <c r="K59" s="81">
        <v>0</v>
      </c>
      <c r="M59" s="80">
        <v>0</v>
      </c>
      <c r="N59" s="80">
        <v>0</v>
      </c>
    </row>
    <row r="60" spans="2:14">
      <c r="B60" t="s">
        <v>208</v>
      </c>
      <c r="C60" t="s">
        <v>208</v>
      </c>
      <c r="D60" s="16"/>
      <c r="E60" s="16"/>
      <c r="F60" t="s">
        <v>208</v>
      </c>
      <c r="G60" t="s">
        <v>208</v>
      </c>
      <c r="H60" s="77">
        <v>0</v>
      </c>
      <c r="I60" s="77">
        <v>0</v>
      </c>
      <c r="K60" s="77">
        <v>0</v>
      </c>
      <c r="L60" s="78">
        <v>0</v>
      </c>
      <c r="M60" s="78">
        <v>0</v>
      </c>
      <c r="N60" s="78">
        <v>0</v>
      </c>
    </row>
    <row r="61" spans="2:14">
      <c r="B61" s="79" t="s">
        <v>518</v>
      </c>
      <c r="D61" s="16"/>
      <c r="E61" s="16"/>
      <c r="F61" s="16"/>
      <c r="G61" s="16"/>
      <c r="H61" s="81">
        <v>2678809</v>
      </c>
      <c r="J61" s="81">
        <v>6776.2733134</v>
      </c>
      <c r="K61" s="81">
        <v>878868.34470180003</v>
      </c>
      <c r="M61" s="80">
        <v>0.1588</v>
      </c>
      <c r="N61" s="80">
        <v>1.4500000000000001E-2</v>
      </c>
    </row>
    <row r="62" spans="2:14">
      <c r="B62" t="s">
        <v>800</v>
      </c>
      <c r="C62" t="s">
        <v>801</v>
      </c>
      <c r="D62" t="s">
        <v>731</v>
      </c>
      <c r="E62" t="s">
        <v>766</v>
      </c>
      <c r="F62" t="s">
        <v>802</v>
      </c>
      <c r="G62" t="s">
        <v>109</v>
      </c>
      <c r="H62" s="77">
        <v>94100</v>
      </c>
      <c r="I62" s="77">
        <v>10150</v>
      </c>
      <c r="J62" s="77">
        <v>0</v>
      </c>
      <c r="K62" s="77">
        <v>34059.400900000001</v>
      </c>
      <c r="L62" s="78">
        <v>3.9399999999999998E-2</v>
      </c>
      <c r="M62" s="78">
        <v>6.1999999999999998E-3</v>
      </c>
      <c r="N62" s="78">
        <v>5.9999999999999995E-4</v>
      </c>
    </row>
    <row r="63" spans="2:14">
      <c r="B63" t="s">
        <v>803</v>
      </c>
      <c r="C63" t="s">
        <v>804</v>
      </c>
      <c r="D63" t="s">
        <v>805</v>
      </c>
      <c r="E63" t="s">
        <v>773</v>
      </c>
      <c r="F63" t="s">
        <v>802</v>
      </c>
      <c r="G63" t="s">
        <v>109</v>
      </c>
      <c r="H63" s="77">
        <v>288063</v>
      </c>
      <c r="I63" s="77">
        <v>11900</v>
      </c>
      <c r="J63" s="77">
        <v>0</v>
      </c>
      <c r="K63" s="77">
        <v>122240.686302</v>
      </c>
      <c r="L63" s="78">
        <v>7.0000000000000001E-3</v>
      </c>
      <c r="M63" s="78">
        <v>2.2100000000000002E-2</v>
      </c>
      <c r="N63" s="78">
        <v>2E-3</v>
      </c>
    </row>
    <row r="64" spans="2:14">
      <c r="B64" t="s">
        <v>806</v>
      </c>
      <c r="C64" t="s">
        <v>807</v>
      </c>
      <c r="D64" t="s">
        <v>549</v>
      </c>
      <c r="E64" t="s">
        <v>796</v>
      </c>
      <c r="F64" t="s">
        <v>126</v>
      </c>
      <c r="G64" t="s">
        <v>109</v>
      </c>
      <c r="H64" s="77">
        <v>2296646</v>
      </c>
      <c r="I64" s="77">
        <v>8740</v>
      </c>
      <c r="J64" s="77">
        <v>6776.2733134</v>
      </c>
      <c r="K64" s="77">
        <v>722568.25749979995</v>
      </c>
      <c r="L64" s="78">
        <v>5.8999999999999999E-3</v>
      </c>
      <c r="M64" s="78">
        <v>0.1305</v>
      </c>
      <c r="N64" s="78">
        <v>1.1900000000000001E-2</v>
      </c>
    </row>
    <row r="65" spans="2:14">
      <c r="B65" s="79" t="s">
        <v>727</v>
      </c>
      <c r="D65" s="16"/>
      <c r="E65" s="16"/>
      <c r="F65" s="16"/>
      <c r="G65" s="16"/>
      <c r="H65" s="81">
        <v>0</v>
      </c>
      <c r="J65" s="81">
        <v>0</v>
      </c>
      <c r="K65" s="81">
        <v>0</v>
      </c>
      <c r="M65" s="80">
        <v>0</v>
      </c>
      <c r="N65" s="80">
        <v>0</v>
      </c>
    </row>
    <row r="66" spans="2:14">
      <c r="B66" t="s">
        <v>208</v>
      </c>
      <c r="C66" t="s">
        <v>208</v>
      </c>
      <c r="D66" s="16"/>
      <c r="E66" s="16"/>
      <c r="F66" t="s">
        <v>208</v>
      </c>
      <c r="G66" t="s">
        <v>208</v>
      </c>
      <c r="H66" s="77">
        <v>0</v>
      </c>
      <c r="I66" s="77">
        <v>0</v>
      </c>
      <c r="K66" s="77">
        <v>0</v>
      </c>
      <c r="L66" s="78">
        <v>0</v>
      </c>
      <c r="M66" s="78">
        <v>0</v>
      </c>
      <c r="N66" s="78">
        <v>0</v>
      </c>
    </row>
    <row r="67" spans="2:14">
      <c r="B67" t="s">
        <v>290</v>
      </c>
      <c r="D67" s="16"/>
      <c r="E67" s="16"/>
      <c r="F67" s="16"/>
      <c r="G67" s="16"/>
    </row>
    <row r="68" spans="2:14">
      <c r="B68" t="s">
        <v>395</v>
      </c>
      <c r="D68" s="16"/>
      <c r="E68" s="16"/>
      <c r="F68" s="16"/>
      <c r="G68" s="16"/>
    </row>
    <row r="69" spans="2:14">
      <c r="B69" t="s">
        <v>396</v>
      </c>
      <c r="D69" s="16"/>
      <c r="E69" s="16"/>
      <c r="F69" s="16"/>
      <c r="G69" s="16"/>
    </row>
    <row r="70" spans="2:14">
      <c r="B70" t="s">
        <v>397</v>
      </c>
      <c r="D70" s="16"/>
      <c r="E70" s="16"/>
      <c r="F70" s="16"/>
      <c r="G70" s="16"/>
    </row>
    <row r="71" spans="2:14">
      <c r="B71" t="s">
        <v>398</v>
      </c>
      <c r="D71" s="16"/>
      <c r="E71" s="16"/>
      <c r="F71" s="16"/>
      <c r="G71" s="16"/>
    </row>
    <row r="72" spans="2:14">
      <c r="D72" s="16"/>
      <c r="E72" s="16"/>
      <c r="F72" s="16"/>
      <c r="G72" s="16"/>
    </row>
    <row r="73" spans="2:14">
      <c r="D73" s="16"/>
      <c r="E73" s="16"/>
      <c r="F73" s="16"/>
      <c r="G73" s="16"/>
    </row>
    <row r="74" spans="2:14">
      <c r="D74" s="16"/>
      <c r="E74" s="16"/>
      <c r="F74" s="16"/>
      <c r="G74" s="16"/>
    </row>
    <row r="75" spans="2:14">
      <c r="D75" s="16"/>
      <c r="E75" s="16"/>
      <c r="F75" s="16"/>
      <c r="G75" s="16"/>
    </row>
    <row r="76" spans="2:14">
      <c r="D76" s="16"/>
      <c r="E76" s="16"/>
      <c r="F76" s="16"/>
      <c r="G76" s="16"/>
    </row>
    <row r="77" spans="2:14">
      <c r="D77" s="16"/>
      <c r="E77" s="16"/>
      <c r="F77" s="16"/>
      <c r="G77" s="16"/>
    </row>
    <row r="78" spans="2:14">
      <c r="D78" s="16"/>
      <c r="E78" s="16"/>
      <c r="F78" s="16"/>
      <c r="G78" s="16"/>
    </row>
    <row r="79" spans="2:14">
      <c r="D79" s="16"/>
      <c r="E79" s="16"/>
      <c r="F79" s="16"/>
      <c r="G79" s="16"/>
    </row>
    <row r="80" spans="2:14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22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6" spans="2:65" ht="26.25" customHeight="1">
      <c r="B6" s="106" t="s">
        <v>69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8"/>
    </row>
    <row r="7" spans="2:65" ht="26.25" customHeight="1">
      <c r="B7" s="106" t="s">
        <v>96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8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22598782.609999999</v>
      </c>
      <c r="K11" s="7"/>
      <c r="L11" s="75">
        <v>1392762.6109536479</v>
      </c>
      <c r="M11" s="7"/>
      <c r="N11" s="76">
        <v>1</v>
      </c>
      <c r="O11" s="76">
        <v>2.29E-2</v>
      </c>
      <c r="P11" s="35"/>
      <c r="BG11" s="16"/>
      <c r="BH11" s="19"/>
      <c r="BI11" s="16"/>
      <c r="BM11" s="16"/>
    </row>
    <row r="12" spans="2:65">
      <c r="B12" s="79" t="s">
        <v>203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808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I14" t="s">
        <v>208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809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I16" t="s">
        <v>208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93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I18" t="s">
        <v>208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518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I20" t="s">
        <v>208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288</v>
      </c>
      <c r="C21" s="16"/>
      <c r="D21" s="16"/>
      <c r="E21" s="16"/>
      <c r="J21" s="81">
        <v>22598782.609999999</v>
      </c>
      <c r="L21" s="81">
        <v>1392762.6109536479</v>
      </c>
      <c r="N21" s="80">
        <v>1</v>
      </c>
      <c r="O21" s="80">
        <v>2.29E-2</v>
      </c>
    </row>
    <row r="22" spans="2:15">
      <c r="B22" s="79" t="s">
        <v>808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I23" t="s">
        <v>208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809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I25" t="s">
        <v>208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93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208</v>
      </c>
      <c r="C27" t="s">
        <v>208</v>
      </c>
      <c r="D27" s="16"/>
      <c r="E27" s="16"/>
      <c r="F27" t="s">
        <v>208</v>
      </c>
      <c r="G27" t="s">
        <v>208</v>
      </c>
      <c r="I27" t="s">
        <v>208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518</v>
      </c>
      <c r="C28" s="16"/>
      <c r="D28" s="16"/>
      <c r="E28" s="16"/>
      <c r="J28" s="81">
        <v>22598782.609999999</v>
      </c>
      <c r="L28" s="81">
        <v>1392762.6109536479</v>
      </c>
      <c r="N28" s="80">
        <v>1</v>
      </c>
      <c r="O28" s="80">
        <v>2.29E-2</v>
      </c>
    </row>
    <row r="29" spans="2:15">
      <c r="B29" t="s">
        <v>810</v>
      </c>
      <c r="C29" t="s">
        <v>811</v>
      </c>
      <c r="D29" t="s">
        <v>126</v>
      </c>
      <c r="E29" t="s">
        <v>812</v>
      </c>
      <c r="F29" t="s">
        <v>802</v>
      </c>
      <c r="G29" t="s">
        <v>813</v>
      </c>
      <c r="H29" t="s">
        <v>378</v>
      </c>
      <c r="I29" t="s">
        <v>109</v>
      </c>
      <c r="J29" s="77">
        <v>151532.04</v>
      </c>
      <c r="K29" s="77">
        <v>13878</v>
      </c>
      <c r="L29" s="77">
        <v>74991.612478939205</v>
      </c>
      <c r="M29" s="78">
        <v>0.13550000000000001</v>
      </c>
      <c r="N29" s="78">
        <v>5.3800000000000001E-2</v>
      </c>
      <c r="O29" s="78">
        <v>1.1999999999999999E-3</v>
      </c>
    </row>
    <row r="30" spans="2:15">
      <c r="B30" t="s">
        <v>814</v>
      </c>
      <c r="C30" t="s">
        <v>815</v>
      </c>
      <c r="D30" t="s">
        <v>126</v>
      </c>
      <c r="E30" t="s">
        <v>816</v>
      </c>
      <c r="F30" t="s">
        <v>802</v>
      </c>
      <c r="G30" t="s">
        <v>817</v>
      </c>
      <c r="H30" t="s">
        <v>154</v>
      </c>
      <c r="I30" t="s">
        <v>109</v>
      </c>
      <c r="J30" s="77">
        <v>838796.53</v>
      </c>
      <c r="K30" s="77">
        <v>1068.3099999999988</v>
      </c>
      <c r="L30" s="77">
        <v>31954.7377495869</v>
      </c>
      <c r="M30" s="78">
        <v>0.1651</v>
      </c>
      <c r="N30" s="78">
        <v>2.29E-2</v>
      </c>
      <c r="O30" s="78">
        <v>5.0000000000000001E-4</v>
      </c>
    </row>
    <row r="31" spans="2:15">
      <c r="B31" t="s">
        <v>818</v>
      </c>
      <c r="C31" t="s">
        <v>819</v>
      </c>
      <c r="D31" t="s">
        <v>126</v>
      </c>
      <c r="E31" t="s">
        <v>820</v>
      </c>
      <c r="F31" t="s">
        <v>714</v>
      </c>
      <c r="G31" t="s">
        <v>208</v>
      </c>
      <c r="H31" t="s">
        <v>209</v>
      </c>
      <c r="I31" t="s">
        <v>113</v>
      </c>
      <c r="J31" s="77">
        <v>6466</v>
      </c>
      <c r="K31" s="77">
        <v>262191</v>
      </c>
      <c r="L31" s="77">
        <v>68857.401675696005</v>
      </c>
      <c r="M31" s="78">
        <v>1.09E-2</v>
      </c>
      <c r="N31" s="78">
        <v>4.9399999999999999E-2</v>
      </c>
      <c r="O31" s="78">
        <v>1.1000000000000001E-3</v>
      </c>
    </row>
    <row r="32" spans="2:15">
      <c r="B32" t="s">
        <v>821</v>
      </c>
      <c r="C32" t="s">
        <v>822</v>
      </c>
      <c r="D32" t="s">
        <v>823</v>
      </c>
      <c r="E32" t="s">
        <v>824</v>
      </c>
      <c r="F32" t="s">
        <v>714</v>
      </c>
      <c r="G32" t="s">
        <v>208</v>
      </c>
      <c r="H32" t="s">
        <v>209</v>
      </c>
      <c r="I32" t="s">
        <v>109</v>
      </c>
      <c r="J32" s="77">
        <v>6248306</v>
      </c>
      <c r="K32" s="77">
        <v>1457.2</v>
      </c>
      <c r="L32" s="77">
        <v>324685.42340411199</v>
      </c>
      <c r="M32" s="78">
        <v>0</v>
      </c>
      <c r="N32" s="78">
        <v>0.2331</v>
      </c>
      <c r="O32" s="78">
        <v>5.3E-3</v>
      </c>
    </row>
    <row r="33" spans="2:15">
      <c r="B33" t="s">
        <v>825</v>
      </c>
      <c r="C33" t="s">
        <v>826</v>
      </c>
      <c r="D33" t="s">
        <v>126</v>
      </c>
      <c r="E33" t="s">
        <v>827</v>
      </c>
      <c r="F33" t="s">
        <v>714</v>
      </c>
      <c r="G33" t="s">
        <v>208</v>
      </c>
      <c r="H33" t="s">
        <v>209</v>
      </c>
      <c r="I33" t="s">
        <v>200</v>
      </c>
      <c r="J33" s="77">
        <v>930884</v>
      </c>
      <c r="K33" s="77">
        <v>128980.53124056746</v>
      </c>
      <c r="L33" s="77">
        <v>39777.836925000003</v>
      </c>
      <c r="M33" s="78">
        <v>1.38E-2</v>
      </c>
      <c r="N33" s="78">
        <v>2.86E-2</v>
      </c>
      <c r="O33" s="78">
        <v>6.9999999999999999E-4</v>
      </c>
    </row>
    <row r="34" spans="2:15">
      <c r="B34" t="s">
        <v>828</v>
      </c>
      <c r="C34" t="s">
        <v>829</v>
      </c>
      <c r="D34" t="s">
        <v>126</v>
      </c>
      <c r="E34" t="s">
        <v>830</v>
      </c>
      <c r="F34" t="s">
        <v>714</v>
      </c>
      <c r="G34" t="s">
        <v>208</v>
      </c>
      <c r="H34" t="s">
        <v>209</v>
      </c>
      <c r="I34" t="s">
        <v>200</v>
      </c>
      <c r="J34" s="77">
        <v>122725</v>
      </c>
      <c r="K34" s="77">
        <v>903853.56927256263</v>
      </c>
      <c r="L34" s="77">
        <v>36749.594723437498</v>
      </c>
      <c r="M34" s="78">
        <v>0.19539999999999999</v>
      </c>
      <c r="N34" s="78">
        <v>2.64E-2</v>
      </c>
      <c r="O34" s="78">
        <v>5.9999999999999995E-4</v>
      </c>
    </row>
    <row r="35" spans="2:15">
      <c r="B35" t="s">
        <v>831</v>
      </c>
      <c r="C35" t="s">
        <v>832</v>
      </c>
      <c r="D35" t="s">
        <v>126</v>
      </c>
      <c r="E35" t="s">
        <v>745</v>
      </c>
      <c r="F35" t="s">
        <v>714</v>
      </c>
      <c r="G35" t="s">
        <v>208</v>
      </c>
      <c r="H35" t="s">
        <v>209</v>
      </c>
      <c r="I35" t="s">
        <v>113</v>
      </c>
      <c r="J35" s="77">
        <v>75267.98</v>
      </c>
      <c r="K35" s="77">
        <v>35358.999999999964</v>
      </c>
      <c r="L35" s="77">
        <v>108095.442903769</v>
      </c>
      <c r="M35" s="78">
        <v>0.1666</v>
      </c>
      <c r="N35" s="78">
        <v>7.7600000000000002E-2</v>
      </c>
      <c r="O35" s="78">
        <v>1.8E-3</v>
      </c>
    </row>
    <row r="36" spans="2:15">
      <c r="B36" t="s">
        <v>833</v>
      </c>
      <c r="C36" t="s">
        <v>834</v>
      </c>
      <c r="D36" t="s">
        <v>126</v>
      </c>
      <c r="E36" t="s">
        <v>835</v>
      </c>
      <c r="F36" t="s">
        <v>714</v>
      </c>
      <c r="G36" t="s">
        <v>208</v>
      </c>
      <c r="H36" t="s">
        <v>209</v>
      </c>
      <c r="I36" t="s">
        <v>109</v>
      </c>
      <c r="J36" s="77">
        <v>48228</v>
      </c>
      <c r="K36" s="77">
        <v>25193</v>
      </c>
      <c r="L36" s="77">
        <v>43327.185422640003</v>
      </c>
      <c r="M36" s="78">
        <v>6.8999999999999999E-3</v>
      </c>
      <c r="N36" s="78">
        <v>3.1099999999999999E-2</v>
      </c>
      <c r="O36" s="78">
        <v>6.9999999999999999E-4</v>
      </c>
    </row>
    <row r="37" spans="2:15">
      <c r="B37" t="s">
        <v>836</v>
      </c>
      <c r="C37" t="s">
        <v>837</v>
      </c>
      <c r="D37" t="s">
        <v>823</v>
      </c>
      <c r="E37" t="s">
        <v>838</v>
      </c>
      <c r="F37" t="s">
        <v>714</v>
      </c>
      <c r="G37" t="s">
        <v>208</v>
      </c>
      <c r="H37" t="s">
        <v>209</v>
      </c>
      <c r="I37" t="s">
        <v>109</v>
      </c>
      <c r="J37" s="77">
        <v>11155712.23</v>
      </c>
      <c r="K37" s="77">
        <v>148.7999999999999</v>
      </c>
      <c r="L37" s="77">
        <v>59194.529480523801</v>
      </c>
      <c r="M37" s="78">
        <v>0.1244</v>
      </c>
      <c r="N37" s="78">
        <v>4.2500000000000003E-2</v>
      </c>
      <c r="O37" s="78">
        <v>1E-3</v>
      </c>
    </row>
    <row r="38" spans="2:15">
      <c r="B38" t="s">
        <v>839</v>
      </c>
      <c r="C38" t="s">
        <v>840</v>
      </c>
      <c r="D38" t="s">
        <v>126</v>
      </c>
      <c r="E38" t="s">
        <v>841</v>
      </c>
      <c r="F38" t="s">
        <v>714</v>
      </c>
      <c r="G38" t="s">
        <v>208</v>
      </c>
      <c r="H38" t="s">
        <v>209</v>
      </c>
      <c r="I38" t="s">
        <v>200</v>
      </c>
      <c r="J38" s="77">
        <v>156695</v>
      </c>
      <c r="K38" s="77">
        <v>1079164.1073045589</v>
      </c>
      <c r="L38" s="77">
        <v>56022.704037781303</v>
      </c>
      <c r="M38" s="78">
        <v>1.54E-2</v>
      </c>
      <c r="N38" s="78">
        <v>4.02E-2</v>
      </c>
      <c r="O38" s="78">
        <v>8.9999999999999998E-4</v>
      </c>
    </row>
    <row r="39" spans="2:15">
      <c r="B39" t="s">
        <v>842</v>
      </c>
      <c r="C39" t="s">
        <v>843</v>
      </c>
      <c r="D39" t="s">
        <v>126</v>
      </c>
      <c r="E39" t="s">
        <v>841</v>
      </c>
      <c r="F39" t="s">
        <v>714</v>
      </c>
      <c r="G39" t="s">
        <v>208</v>
      </c>
      <c r="H39" t="s">
        <v>209</v>
      </c>
      <c r="I39" t="s">
        <v>109</v>
      </c>
      <c r="J39" s="77">
        <v>37742</v>
      </c>
      <c r="K39" s="77">
        <v>47030</v>
      </c>
      <c r="L39" s="77">
        <v>63296.723231600001</v>
      </c>
      <c r="M39" s="78">
        <v>0.14369999999999999</v>
      </c>
      <c r="N39" s="78">
        <v>4.5400000000000003E-2</v>
      </c>
      <c r="O39" s="78">
        <v>1E-3</v>
      </c>
    </row>
    <row r="40" spans="2:15">
      <c r="B40" t="s">
        <v>844</v>
      </c>
      <c r="C40" t="s">
        <v>845</v>
      </c>
      <c r="D40" t="s">
        <v>126</v>
      </c>
      <c r="E40" t="s">
        <v>841</v>
      </c>
      <c r="F40" t="s">
        <v>714</v>
      </c>
      <c r="G40" t="s">
        <v>208</v>
      </c>
      <c r="H40" t="s">
        <v>209</v>
      </c>
      <c r="I40" t="s">
        <v>109</v>
      </c>
      <c r="J40" s="77">
        <v>81912</v>
      </c>
      <c r="K40" s="77">
        <v>30964</v>
      </c>
      <c r="L40" s="77">
        <v>90445.284170879997</v>
      </c>
      <c r="M40" s="78">
        <v>4.8399999999999999E-2</v>
      </c>
      <c r="N40" s="78">
        <v>6.4899999999999999E-2</v>
      </c>
      <c r="O40" s="78">
        <v>1.5E-3</v>
      </c>
    </row>
    <row r="41" spans="2:15">
      <c r="B41" t="s">
        <v>846</v>
      </c>
      <c r="C41" t="s">
        <v>847</v>
      </c>
      <c r="D41" t="s">
        <v>126</v>
      </c>
      <c r="E41" t="s">
        <v>848</v>
      </c>
      <c r="F41" t="s">
        <v>714</v>
      </c>
      <c r="G41" t="s">
        <v>208</v>
      </c>
      <c r="H41" t="s">
        <v>209</v>
      </c>
      <c r="I41" t="s">
        <v>200</v>
      </c>
      <c r="J41" s="77">
        <v>117228</v>
      </c>
      <c r="K41" s="77">
        <v>726144.69325384847</v>
      </c>
      <c r="L41" s="77">
        <v>28201.743570382499</v>
      </c>
      <c r="M41" s="78">
        <v>3.2300000000000002E-2</v>
      </c>
      <c r="N41" s="78">
        <v>2.0199999999999999E-2</v>
      </c>
      <c r="O41" s="78">
        <v>5.0000000000000001E-4</v>
      </c>
    </row>
    <row r="42" spans="2:15">
      <c r="B42" t="s">
        <v>849</v>
      </c>
      <c r="C42" t="s">
        <v>850</v>
      </c>
      <c r="D42" t="s">
        <v>823</v>
      </c>
      <c r="E42" t="s">
        <v>848</v>
      </c>
      <c r="F42" t="s">
        <v>802</v>
      </c>
      <c r="G42" t="s">
        <v>208</v>
      </c>
      <c r="H42" t="s">
        <v>209</v>
      </c>
      <c r="I42" t="s">
        <v>109</v>
      </c>
      <c r="J42" s="77">
        <v>88843.78</v>
      </c>
      <c r="K42" s="77">
        <v>10930</v>
      </c>
      <c r="L42" s="77">
        <v>34628.089299163999</v>
      </c>
      <c r="M42" s="78">
        <v>0</v>
      </c>
      <c r="N42" s="78">
        <v>2.4899999999999999E-2</v>
      </c>
      <c r="O42" s="78">
        <v>5.9999999999999995E-4</v>
      </c>
    </row>
    <row r="43" spans="2:15">
      <c r="B43" t="s">
        <v>851</v>
      </c>
      <c r="C43" t="s">
        <v>852</v>
      </c>
      <c r="D43" t="s">
        <v>126</v>
      </c>
      <c r="E43" t="s">
        <v>853</v>
      </c>
      <c r="F43" t="s">
        <v>714</v>
      </c>
      <c r="G43" t="s">
        <v>208</v>
      </c>
      <c r="H43" t="s">
        <v>209</v>
      </c>
      <c r="I43" t="s">
        <v>109</v>
      </c>
      <c r="J43" s="77">
        <v>395315</v>
      </c>
      <c r="K43" s="77">
        <v>2403</v>
      </c>
      <c r="L43" s="77">
        <v>33874.929758699996</v>
      </c>
      <c r="M43" s="78">
        <v>0.2117</v>
      </c>
      <c r="N43" s="78">
        <v>2.4299999999999999E-2</v>
      </c>
      <c r="O43" s="78">
        <v>5.9999999999999995E-4</v>
      </c>
    </row>
    <row r="44" spans="2:15">
      <c r="B44" t="s">
        <v>854</v>
      </c>
      <c r="C44" t="s">
        <v>855</v>
      </c>
      <c r="D44" t="s">
        <v>126</v>
      </c>
      <c r="E44" t="s">
        <v>856</v>
      </c>
      <c r="F44" t="s">
        <v>714</v>
      </c>
      <c r="G44" t="s">
        <v>208</v>
      </c>
      <c r="H44" t="s">
        <v>209</v>
      </c>
      <c r="I44" t="s">
        <v>200</v>
      </c>
      <c r="J44" s="77">
        <v>173558</v>
      </c>
      <c r="K44" s="77">
        <v>1771032.6743133112</v>
      </c>
      <c r="L44" s="77">
        <v>101833.96328875</v>
      </c>
      <c r="M44" s="78">
        <v>0.11899999999999999</v>
      </c>
      <c r="N44" s="78">
        <v>7.3099999999999998E-2</v>
      </c>
      <c r="O44" s="78">
        <v>1.6999999999999999E-3</v>
      </c>
    </row>
    <row r="45" spans="2:15">
      <c r="B45" t="s">
        <v>857</v>
      </c>
      <c r="C45" t="s">
        <v>858</v>
      </c>
      <c r="D45" t="s">
        <v>126</v>
      </c>
      <c r="E45" t="s">
        <v>859</v>
      </c>
      <c r="F45" t="s">
        <v>714</v>
      </c>
      <c r="G45" t="s">
        <v>208</v>
      </c>
      <c r="H45" t="s">
        <v>209</v>
      </c>
      <c r="I45" t="s">
        <v>109</v>
      </c>
      <c r="J45" s="77">
        <v>44282</v>
      </c>
      <c r="K45" s="77">
        <v>27788.34</v>
      </c>
      <c r="L45" s="77">
        <v>43880.459875240798</v>
      </c>
      <c r="M45" s="78">
        <v>0</v>
      </c>
      <c r="N45" s="78">
        <v>3.15E-2</v>
      </c>
      <c r="O45" s="78">
        <v>6.9999999999999999E-4</v>
      </c>
    </row>
    <row r="46" spans="2:15">
      <c r="B46" t="s">
        <v>860</v>
      </c>
      <c r="C46" t="s">
        <v>861</v>
      </c>
      <c r="D46" t="s">
        <v>126</v>
      </c>
      <c r="E46" t="s">
        <v>816</v>
      </c>
      <c r="F46" t="s">
        <v>714</v>
      </c>
      <c r="G46" t="s">
        <v>208</v>
      </c>
      <c r="H46" t="s">
        <v>209</v>
      </c>
      <c r="I46" t="s">
        <v>113</v>
      </c>
      <c r="J46" s="77">
        <v>1803663.05</v>
      </c>
      <c r="K46" s="77">
        <v>1143.2199999999996</v>
      </c>
      <c r="L46" s="77">
        <v>83749.528822804903</v>
      </c>
      <c r="M46" s="78">
        <v>0.15459999999999999</v>
      </c>
      <c r="N46" s="78">
        <v>6.0100000000000001E-2</v>
      </c>
      <c r="O46" s="78">
        <v>1.4E-3</v>
      </c>
    </row>
    <row r="47" spans="2:15">
      <c r="B47" t="s">
        <v>862</v>
      </c>
      <c r="C47" t="s">
        <v>863</v>
      </c>
      <c r="D47" t="s">
        <v>126</v>
      </c>
      <c r="E47" t="s">
        <v>864</v>
      </c>
      <c r="F47" t="s">
        <v>714</v>
      </c>
      <c r="G47" t="s">
        <v>208</v>
      </c>
      <c r="H47" t="s">
        <v>209</v>
      </c>
      <c r="I47" t="s">
        <v>109</v>
      </c>
      <c r="J47" s="77">
        <v>121626</v>
      </c>
      <c r="K47" s="77">
        <v>15954</v>
      </c>
      <c r="L47" s="77">
        <v>69195.420134639993</v>
      </c>
      <c r="M47" s="78">
        <v>1.38E-2</v>
      </c>
      <c r="N47" s="78">
        <v>4.9700000000000001E-2</v>
      </c>
      <c r="O47" s="78">
        <v>1.1000000000000001E-3</v>
      </c>
    </row>
    <row r="48" spans="2:15">
      <c r="B48" t="s">
        <v>290</v>
      </c>
      <c r="C48" s="16"/>
      <c r="D48" s="16"/>
      <c r="E48" s="16"/>
    </row>
    <row r="49" spans="2:5">
      <c r="B49" t="s">
        <v>395</v>
      </c>
      <c r="C49" s="16"/>
      <c r="D49" s="16"/>
      <c r="E49" s="16"/>
    </row>
    <row r="50" spans="2:5">
      <c r="B50" t="s">
        <v>396</v>
      </c>
      <c r="C50" s="16"/>
      <c r="D50" s="16"/>
      <c r="E50" s="16"/>
    </row>
    <row r="51" spans="2:5">
      <c r="B51" t="s">
        <v>397</v>
      </c>
      <c r="C51" s="16"/>
      <c r="D51" s="16"/>
      <c r="E51" s="16"/>
    </row>
    <row r="52" spans="2:5">
      <c r="C52" s="16"/>
      <c r="D52" s="16"/>
      <c r="E52" s="16"/>
    </row>
    <row r="53" spans="2:5">
      <c r="C53" s="16"/>
      <c r="D53" s="16"/>
      <c r="E53" s="16"/>
    </row>
    <row r="54" spans="2:5">
      <c r="C54" s="16"/>
      <c r="D54" s="16"/>
      <c r="E54" s="16"/>
    </row>
    <row r="55" spans="2:5">
      <c r="C55" s="16"/>
      <c r="D55" s="16"/>
      <c r="E55" s="16"/>
    </row>
    <row r="56" spans="2:5">
      <c r="C56" s="16"/>
      <c r="D56" s="16"/>
      <c r="E56" s="16"/>
    </row>
    <row r="57" spans="2:5">
      <c r="C57" s="16"/>
      <c r="D57" s="16"/>
      <c r="E57" s="16"/>
    </row>
    <row r="58" spans="2:5">
      <c r="C58" s="16"/>
      <c r="D58" s="16"/>
      <c r="E58" s="16"/>
    </row>
    <row r="59" spans="2:5">
      <c r="C59" s="16"/>
      <c r="D59" s="16"/>
      <c r="E59" s="16"/>
    </row>
    <row r="60" spans="2:5">
      <c r="C60" s="16"/>
      <c r="D60" s="16"/>
      <c r="E60" s="16"/>
    </row>
    <row r="61" spans="2:5">
      <c r="C61" s="16"/>
      <c r="D61" s="16"/>
      <c r="E61" s="16"/>
    </row>
    <row r="62" spans="2:5">
      <c r="C62" s="16"/>
      <c r="D62" s="16"/>
      <c r="E62" s="16"/>
    </row>
    <row r="63" spans="2:5">
      <c r="C63" s="16"/>
      <c r="D63" s="16"/>
      <c r="E63" s="16"/>
    </row>
    <row r="64" spans="2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6" spans="2:60" ht="26.25" customHeight="1">
      <c r="B6" s="106" t="s">
        <v>69</v>
      </c>
      <c r="C6" s="107"/>
      <c r="D6" s="107"/>
      <c r="E6" s="107"/>
      <c r="F6" s="107"/>
      <c r="G6" s="107"/>
      <c r="H6" s="107"/>
      <c r="I6" s="107"/>
      <c r="J6" s="107"/>
      <c r="K6" s="107"/>
      <c r="L6" s="108"/>
    </row>
    <row r="7" spans="2:60" ht="26.25" customHeight="1">
      <c r="B7" s="106" t="s">
        <v>98</v>
      </c>
      <c r="C7" s="107"/>
      <c r="D7" s="107"/>
      <c r="E7" s="107"/>
      <c r="F7" s="107"/>
      <c r="G7" s="107"/>
      <c r="H7" s="107"/>
      <c r="I7" s="107"/>
      <c r="J7" s="107"/>
      <c r="K7" s="107"/>
      <c r="L7" s="108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203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865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208</v>
      </c>
      <c r="C14" t="s">
        <v>208</v>
      </c>
      <c r="D14" s="16"/>
      <c r="E14" t="s">
        <v>208</v>
      </c>
      <c r="F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288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866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208</v>
      </c>
      <c r="C17" t="s">
        <v>208</v>
      </c>
      <c r="D17" s="16"/>
      <c r="E17" t="s">
        <v>208</v>
      </c>
      <c r="F17" t="s">
        <v>208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290</v>
      </c>
      <c r="D18" s="16"/>
      <c r="E18" s="16"/>
    </row>
    <row r="19" spans="2:12">
      <c r="B19" t="s">
        <v>395</v>
      </c>
      <c r="D19" s="16"/>
      <c r="E19" s="16"/>
    </row>
    <row r="20" spans="2:12">
      <c r="B20" t="s">
        <v>396</v>
      </c>
      <c r="D20" s="16"/>
      <c r="E20" s="16"/>
    </row>
    <row r="21" spans="2:12">
      <c r="B21" t="s">
        <v>397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2019-07-21T06:17:04Z</dcterms:modified>
</cp:coreProperties>
</file>