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 calcOnSave="0"/>
</workbook>
</file>

<file path=xl/calcChain.xml><?xml version="1.0" encoding="utf-8"?>
<calcChain xmlns="http://schemas.openxmlformats.org/spreadsheetml/2006/main">
  <c r="F58" i="17" l="1"/>
</calcChain>
</file>

<file path=xl/sharedStrings.xml><?xml version="1.0" encoding="utf-8"?>
<sst xmlns="http://schemas.openxmlformats.org/spreadsheetml/2006/main" count="6488" uniqueCount="2201">
  <si>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</si>
  <si>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</si>
  <si>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</si>
  <si>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</si>
  <si>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</si>
  <si>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</si>
  <si>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</si>
  <si>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</si>
  <si>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</si>
  <si>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</si>
  <si>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</si>
  <si>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</si>
  <si>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</si>
  <si>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</si>
  <si>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</si>
  <si>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</si>
  <si>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</si>
  <si>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</si>
  <si>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</si>
  <si>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</si>
  <si>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</si>
  <si>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</si>
  <si>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</si>
  <si>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</si>
  <si>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</si>
  <si>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</si>
  <si>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</si>
  <si>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</si>
  <si>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</si>
  <si>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</si>
  <si>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</si>
  <si>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</si>
  <si>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</si>
  <si>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</si>
  <si>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</si>
  <si>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</si>
  <si>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</si>
  <si>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</si>
  <si>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</si>
  <si>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</si>
  <si>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</si>
  <si>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</si>
  <si>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</si>
  <si>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</si>
  <si>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</si>
  <si>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</si>
  <si>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</si>
  <si>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</si>
  <si>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</si>
  <si>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</si>
  <si>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</si>
  <si>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</si>
  <si>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</si>
  <si>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</si>
  <si>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</si>
  <si>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</si>
  <si>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</si>
  <si>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</si>
  <si>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</si>
  <si>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</si>
  <si>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</si>
  <si>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</si>
  <si>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</si>
  <si>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</si>
  <si>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</si>
  <si>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</si>
  <si>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</si>
  <si>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</si>
  <si>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</si>
  <si>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</si>
  <si>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</si>
  <si>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</si>
  <si>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</si>
  <si>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</si>
  <si>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</si>
  <si>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</si>
  <si>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</si>
  <si>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</si>
  <si>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</si>
  <si>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</si>
  <si>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</si>
  <si>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</si>
  <si>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</si>
  <si>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</si>
  <si>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</si>
  <si>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</si>
  <si>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</si>
  <si>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</si>
  <si>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</si>
  <si>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</si>
  <si>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</si>
  <si>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</si>
  <si>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</si>
  <si>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</si>
  <si>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</si>
  <si>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</si>
  <si>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</si>
  <si>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</si>
  <si>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</si>
  <si>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</si>
  <si>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</si>
  <si>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</si>
  <si>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</si>
  <si>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</si>
  <si>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</si>
  <si>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</si>
  <si>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</si>
  <si>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</si>
  <si>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</si>
  <si>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</si>
  <si>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</si>
  <si>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</si>
  <si>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</si>
  <si>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</si>
  <si>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</si>
  <si>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</si>
  <si>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</si>
  <si>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</si>
  <si>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</si>
  <si>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</si>
  <si>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</si>
  <si>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</si>
  <si>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</si>
  <si>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</si>
  <si>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</si>
  <si>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</si>
  <si>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</si>
  <si>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</si>
  <si>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</si>
  <si>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</si>
  <si>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</si>
  <si>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</si>
  <si>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</si>
  <si>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</si>
  <si>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</si>
  <si>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</si>
  <si>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</si>
  <si>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</si>
  <si>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</si>
  <si>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</si>
  <si>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</si>
  <si>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</si>
  <si>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</si>
  <si>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</si>
  <si>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</si>
  <si>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</si>
  <si>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</si>
  <si>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</si>
  <si>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</si>
  <si>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</si>
  <si>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</si>
  <si>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</si>
  <si>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</si>
  <si>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</si>
  <si>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</si>
  <si>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</si>
  <si>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</si>
  <si>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</si>
  <si>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</si>
  <si>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</si>
  <si>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</si>
  <si>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</si>
  <si>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</si>
  <si>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</si>
  <si>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</si>
  <si>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</si>
  <si>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</si>
  <si>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</si>
  <si>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</si>
  <si>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</si>
  <si>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</si>
  <si>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</si>
  <si>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</si>
  <si>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</si>
  <si>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</si>
  <si>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</si>
  <si>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</si>
  <si>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</si>
  <si>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</si>
  <si>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</si>
  <si>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</si>
  <si>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</si>
  <si>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</si>
  <si>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</si>
  <si>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</si>
  <si>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</si>
  <si>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</si>
  <si>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</si>
  <si>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</si>
  <si>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</si>
  <si>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</si>
  <si>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</si>
  <si>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</si>
  <si>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</si>
  <si>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</si>
  <si>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</si>
  <si>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</si>
  <si>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</si>
  <si>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קגמ</t>
  </si>
  <si>
    <t>קג"מ פנסיה</t>
  </si>
  <si>
    <t>279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</si>
  <si>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</si>
  <si>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</si>
  <si>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</si>
  <si>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</si>
  <si>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</si>
  <si>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</si>
  <si>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</si>
  <si>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</si>
  <si>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</si>
  <si>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</si>
  <si>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</si>
  <si>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</si>
  <si>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</si>
  <si>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</si>
  <si>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</si>
  <si>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</si>
  <si>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</si>
  <si>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</si>
  <si>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</si>
  <si>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</si>
  <si>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</si>
  <si>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</si>
  <si>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</si>
  <si>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</si>
  <si>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</si>
  <si>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</si>
  <si>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</si>
  <si>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</si>
  <si>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</si>
  <si>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</si>
  <si>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</si>
  <si>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</si>
  <si>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</si>
  <si>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</si>
  <si>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</si>
  <si>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</si>
  <si>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</si>
  <si>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</si>
  <si>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</si>
  <si>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</si>
  <si>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</si>
  <si>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</si>
  <si>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</si>
  <si>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</si>
  <si>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</si>
  <si>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</si>
  <si>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</si>
  <si>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</si>
  <si>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</si>
  <si>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</si>
  <si>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</si>
  <si>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</si>
  <si>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</si>
  <si>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</si>
  <si>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</si>
  <si>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</si>
  <si>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</si>
  <si>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</si>
  <si>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</si>
  <si>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</si>
  <si>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</si>
  <si>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</si>
  <si>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</si>
  <si>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801682410- 512199381- פועלים סהר</t>
  </si>
  <si>
    <t>AA+.IL</t>
  </si>
  <si>
    <t>S&amp;P מעלות</t>
  </si>
  <si>
    <t>פקמ  02.01.18  0.06%  בינלאומי- פועלים סהר</t>
  </si>
  <si>
    <t>801682774- 512199381- פועלים סהר</t>
  </si>
  <si>
    <t>פקמ  03.01.18  0.06%  בינלאומי- פועלים סהר</t>
  </si>
  <si>
    <t>801683103- 512199381- פועלים סהר</t>
  </si>
  <si>
    <t>פקמ  04.01.18  0.06%  בינלאומי- פועלים סהר</t>
  </si>
  <si>
    <t>801683418- 512199381- פועלים סהר</t>
  </si>
  <si>
    <t>פקמ  07.01.18  0.06%  בינלאומי- פועלים סהר</t>
  </si>
  <si>
    <t>801683772- 512199381- פועלים סהר</t>
  </si>
  <si>
    <t>פקמ  01.01.18  0.08%  דיסקונט- פועלים סהר</t>
  </si>
  <si>
    <t>801682386- 512199381- פועלים סהר</t>
  </si>
  <si>
    <t>פקמ  02.01.18  0.08%  דיסקונט- פועלים סהר</t>
  </si>
  <si>
    <t>801682741- 512199381- פועלים סהר</t>
  </si>
  <si>
    <t>פקמ  03.01.18  0.08%  דיסקונט- פועלים סהר</t>
  </si>
  <si>
    <t>801683079- 512199381- פועלים סהר</t>
  </si>
  <si>
    <t>פקמ  04.01.18  0.08%  דיסקונט- פועלים סהר</t>
  </si>
  <si>
    <t>801683384- 512199381- פועלים סהר</t>
  </si>
  <si>
    <t>פקמ  07.01.18  0.08%  דיסקונט- פועלים סהר</t>
  </si>
  <si>
    <t>801683749- 512199381- פועלים סהר</t>
  </si>
  <si>
    <t>יהלום הוצאות בן סרוק- בנק הפועלים</t>
  </si>
  <si>
    <t>74005874- 12- בנק הפועלים</t>
  </si>
  <si>
    <t>AAA.IL</t>
  </si>
  <si>
    <t>פקמ  01.01.18  0.075%  פועלים- פועלים סהר</t>
  </si>
  <si>
    <t>801682394- 512199381- פועלים סהר</t>
  </si>
  <si>
    <t>פקמ  02.01.18  0.075%  פועלים- פועלים סהר</t>
  </si>
  <si>
    <t>801682758- 512199381- פועלים סהר</t>
  </si>
  <si>
    <t>פקמ  03.01.18  0.075%  פועלים- פועלים סהר</t>
  </si>
  <si>
    <t>801683087- 512199381- פועלים סהר</t>
  </si>
  <si>
    <t>פקמ  04.01.18  0.075%  פועלים- פועלים סהר</t>
  </si>
  <si>
    <t>801683392- 512199381- פועלים סהר</t>
  </si>
  <si>
    <t>פקמ  07.01.18  0.075%  פועלים- פועלים סהר</t>
  </si>
  <si>
    <t>801683756- 512199381- פועלים סהר</t>
  </si>
  <si>
    <t>פקמ  01.01.18  0.065%  לאומי- פועלים סהר</t>
  </si>
  <si>
    <t>801682402- 512199381- פועלים סהר</t>
  </si>
  <si>
    <t>פקמ  02.01.18  0.065%  לאומי- פועלים סהר</t>
  </si>
  <si>
    <t>801682766- 512199381- פועלים סהר</t>
  </si>
  <si>
    <t>פקמ  03.01.18  0.065%  לאומי- פועלים סהר</t>
  </si>
  <si>
    <t>801683095- 512199381- פועלים סהר</t>
  </si>
  <si>
    <t>פקמ  04.01.18  0.065%  לאומי- פועלים סהר</t>
  </si>
  <si>
    <t>801683400- 512199381- פועלים סהר</t>
  </si>
  <si>
    <t>פקמ  07.01.18  0.065%  לאומי- פועלים סהר</t>
  </si>
  <si>
    <t>801683764- 512199381- פועלים סהר</t>
  </si>
  <si>
    <t>סה"כ פקדון צמוד מדד עד שלושה חודשים</t>
  </si>
  <si>
    <t>סה"כ פקדון צמוד מט"ח עד שלושה חודשים (פצ"מ)</t>
  </si>
  <si>
    <t>פקדון  שבועי 04.01.2018 1.30%- בנק לאומי</t>
  </si>
  <si>
    <t>76008118- 10- בנק לאומי</t>
  </si>
  <si>
    <t>פקדון דולרי שבועי 1.29% 02.01.2018- בנק לאומי</t>
  </si>
  <si>
    <t>76008102- 10-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</si>
  <si>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</si>
  <si>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</si>
  <si>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</si>
  <si>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</si>
  <si>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</si>
  <si>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</si>
  <si>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</si>
  <si>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</si>
  <si>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</si>
  <si>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</si>
  <si>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</si>
  <si>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</si>
  <si>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</si>
  <si>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</si>
  <si>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</si>
  <si>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</si>
  <si>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</si>
  <si>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</si>
  <si>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</si>
  <si>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</si>
  <si>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</si>
  <si>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0218- ממשלת ישראל</t>
  </si>
  <si>
    <t>8180218</t>
  </si>
  <si>
    <t>08/02/17</t>
  </si>
  <si>
    <t>מקמ 0618- ממשלת ישראל</t>
  </si>
  <si>
    <t>8180614</t>
  </si>
  <si>
    <t>07/06/17</t>
  </si>
  <si>
    <t>מקמ 118- ממשלת ישראל</t>
  </si>
  <si>
    <t>8180119</t>
  </si>
  <si>
    <t>04/01/17</t>
  </si>
  <si>
    <t>סה"כ שחר</t>
  </si>
  <si>
    <t>ממשלתי שקלי 0118- ממשלת ישראל</t>
  </si>
  <si>
    <t>1126218</t>
  </si>
  <si>
    <t>23/12/16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</si>
  <si>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</si>
  <si>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</si>
  <si>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</si>
  <si>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</si>
  <si>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</si>
  <si>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07/08/17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</si>
  <si>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</si>
  <si>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</si>
  <si>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</si>
  <si>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</si>
  <si>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</si>
  <si>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</si>
  <si>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</si>
  <si>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</si>
  <si>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</si>
  <si>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</si>
  <si>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</si>
  <si>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</si>
  <si>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</si>
  <si>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</si>
  <si>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</si>
  <si>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</si>
  <si>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</si>
  <si>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</si>
  <si>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</si>
  <si>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</si>
  <si>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</si>
  <si>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</si>
  <si>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</si>
  <si>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</si>
  <si>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</si>
  <si>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</si>
  <si>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</si>
  <si>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</si>
  <si>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</si>
  <si>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</si>
  <si>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</si>
  <si>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</si>
  <si>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</si>
  <si>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</si>
  <si>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</si>
  <si>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</si>
  <si>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כ.התחייבות 10- בנק הפועלים</t>
  </si>
  <si>
    <t>1940402</t>
  </si>
  <si>
    <t>520000118</t>
  </si>
  <si>
    <t>בנקים</t>
  </si>
  <si>
    <t>29/03/07</t>
  </si>
  <si>
    <t>בזק אגח 6- בזק</t>
  </si>
  <si>
    <t>2300143</t>
  </si>
  <si>
    <t>520031931</t>
  </si>
  <si>
    <t>AA.IL</t>
  </si>
  <si>
    <t>28/06/12</t>
  </si>
  <si>
    <t>חשמל אגח 27- חברת החשמל</t>
  </si>
  <si>
    <t>6000210</t>
  </si>
  <si>
    <t>520000472</t>
  </si>
  <si>
    <t>AA-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</si>
  <si>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</si>
  <si>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</si>
  <si>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</si>
  <si>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</si>
  <si>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</si>
  <si>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</si>
  <si>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</si>
  <si>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</si>
  <si>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</si>
  <si>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</si>
  <si>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</si>
  <si>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</si>
  <si>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</si>
  <si>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</si>
  <si>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</si>
  <si>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</si>
  <si>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</si>
  <si>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</si>
  <si>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</si>
  <si>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</si>
  <si>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</si>
  <si>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</si>
  <si>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</si>
  <si>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</si>
  <si>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</si>
  <si>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</si>
  <si>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</si>
  <si>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</si>
  <si>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</si>
  <si>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A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</si>
  <si>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</si>
  <si>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</si>
  <si>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</si>
  <si>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</si>
  <si>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</si>
  <si>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</si>
  <si>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</si>
  <si>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</si>
  <si>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</si>
  <si>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</si>
  <si>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</si>
  <si>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</si>
  <si>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</si>
  <si>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</si>
  <si>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</si>
  <si>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</si>
  <si>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</si>
  <si>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</si>
  <si>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</si>
  <si>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f 4.389 08/01/26- FORD MOTOR CREDIT</t>
  </si>
  <si>
    <t>US345397XU23</t>
  </si>
  <si>
    <t>NYSE</t>
  </si>
  <si>
    <t>9193</t>
  </si>
  <si>
    <t>מסחר</t>
  </si>
  <si>
    <t>BBB</t>
  </si>
  <si>
    <t>23/08/17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</si>
  <si>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</si>
  <si>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</si>
  <si>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</si>
  <si>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</si>
  <si>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</si>
  <si>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</si>
  <si>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</si>
  <si>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</si>
  <si>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</si>
  <si>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</si>
  <si>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</si>
  <si>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</si>
  <si>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</si>
  <si>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</si>
  <si>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</si>
  <si>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</si>
  <si>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</si>
  <si>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</si>
  <si>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</si>
  <si>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</si>
  <si>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</si>
  <si>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</si>
  <si>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</si>
  <si>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</si>
  <si>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</si>
  <si>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</si>
  <si>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</si>
  <si>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</si>
  <si>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</si>
  <si>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</si>
  <si>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</si>
  <si>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</si>
  <si>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</si>
  <si>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</si>
  <si>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</si>
  <si>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</si>
  <si>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</si>
  <si>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</si>
  <si>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</si>
  <si>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</si>
  <si>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</si>
  <si>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</si>
  <si>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</si>
  <si>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</si>
  <si>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</si>
  <si>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</si>
  <si>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</si>
  <si>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</si>
  <si>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</si>
  <si>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</si>
  <si>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</si>
  <si>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</si>
  <si>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</si>
  <si>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מיילן- MYLAN NV</t>
  </si>
  <si>
    <t>1136704</t>
  </si>
  <si>
    <t>1655</t>
  </si>
  <si>
    <t>מכשור רפואי</t>
  </si>
  <si>
    <t>פריגו- PERRIGO</t>
  </si>
  <si>
    <t>1130699</t>
  </si>
  <si>
    <t>520037599</t>
  </si>
  <si>
    <t>אופקו- אופקו</t>
  </si>
  <si>
    <t>1129543</t>
  </si>
  <si>
    <t>2279206</t>
  </si>
  <si>
    <t>טבע- טבע</t>
  </si>
  <si>
    <t>629014</t>
  </si>
  <si>
    <t>520013954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</si>
  <si>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</si>
  <si>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</si>
  <si>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</si>
  <si>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</si>
  <si>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</si>
  <si>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</si>
  <si>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</si>
  <si>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</si>
  <si>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</si>
  <si>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</si>
  <si>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</si>
  <si>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</si>
  <si>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</si>
  <si>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</si>
  <si>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</si>
  <si>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</si>
  <si>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</si>
  <si>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</si>
  <si>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</si>
  <si>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</si>
  <si>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</si>
  <si>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</si>
  <si>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</si>
  <si>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</si>
  <si>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</si>
  <si>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</si>
  <si>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</si>
  <si>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</si>
  <si>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</si>
  <si>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</si>
  <si>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</si>
  <si>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</si>
  <si>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</si>
  <si>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</si>
  <si>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</si>
  <si>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</si>
  <si>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</si>
  <si>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</si>
  <si>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</si>
  <si>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</si>
  <si>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</si>
  <si>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</si>
  <si>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</si>
  <si>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</si>
  <si>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</si>
  <si>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</si>
  <si>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תמר פטרוליום בע"מ- תמר פטרוליום</t>
  </si>
  <si>
    <t>1141357</t>
  </si>
  <si>
    <t>515334662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</si>
  <si>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</si>
  <si>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</si>
  <si>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</si>
  <si>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</si>
  <si>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</si>
  <si>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</si>
  <si>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</si>
  <si>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</si>
  <si>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</si>
  <si>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</si>
  <si>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</si>
  <si>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</si>
  <si>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</si>
  <si>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</si>
  <si>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</si>
  <si>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</si>
  <si>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</si>
  <si>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</si>
  <si>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</si>
  <si>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</si>
  <si>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SODA US</t>
  </si>
  <si>
    <t>IL0011213001</t>
  </si>
  <si>
    <t>MYL US- MYLAN NV</t>
  </si>
  <si>
    <t>NL0011031208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</si>
  <si>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</si>
  <si>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</si>
  <si>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</si>
  <si>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</si>
  <si>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</si>
  <si>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</si>
  <si>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</si>
  <si>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</si>
  <si>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</si>
  <si>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</si>
  <si>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</si>
  <si>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</si>
  <si>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</si>
  <si>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</si>
  <si>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</si>
  <si>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</si>
  <si>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</si>
  <si>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</si>
  <si>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</si>
  <si>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</si>
  <si>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</si>
  <si>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</si>
  <si>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</si>
  <si>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</si>
  <si>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</si>
  <si>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</si>
  <si>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</si>
  <si>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</si>
  <si>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</si>
  <si>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</si>
  <si>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</si>
  <si>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</si>
  <si>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</si>
  <si>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</si>
  <si>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</si>
  <si>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</si>
  <si>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</si>
  <si>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</si>
  <si>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CUK LN Amundi MSCI UK- AMUNDI INVT SOLUTIONS</t>
  </si>
  <si>
    <t>FR0010655761</t>
  </si>
  <si>
    <t>JPNY FP AMUNDI NIKKEI 400- AMUNDI INVT SOLUTIONS</t>
  </si>
  <si>
    <t>FR0012205623</t>
  </si>
  <si>
    <t>ESD FP S&amp;P500- BNP PARIBAS</t>
  </si>
  <si>
    <t>FR0011550177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</si>
  <si>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</si>
  <si>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</si>
  <si>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</si>
  <si>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</si>
  <si>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</si>
  <si>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</si>
  <si>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</si>
  <si>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</si>
  <si>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</si>
  <si>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</si>
  <si>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</si>
  <si>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</si>
  <si>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</si>
  <si>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</si>
  <si>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</si>
  <si>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</si>
  <si>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</si>
  <si>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</si>
  <si>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</si>
  <si>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</si>
  <si>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</si>
  <si>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1321 JP NOMURA NIKKEI 225- Nomura</t>
  </si>
  <si>
    <t>JP3027650005</t>
  </si>
  <si>
    <t>JPX</t>
  </si>
  <si>
    <t>9007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</si>
  <si>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</si>
  <si>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</si>
  <si>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</si>
  <si>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</si>
  <si>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</si>
  <si>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</si>
  <si>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</si>
  <si>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</si>
  <si>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</si>
  <si>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</si>
  <si>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</si>
  <si>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</si>
  <si>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XLK  S&amp;P TECHNOLOGY- State Street</t>
  </si>
  <si>
    <t>US81369Y8030</t>
  </si>
  <si>
    <t>VNQ REIT</t>
  </si>
  <si>
    <t>US9229085538</t>
  </si>
  <si>
    <t>8394</t>
  </si>
  <si>
    <t>סה"כ שמחקות מדדים אחרים</t>
  </si>
  <si>
    <t>LQDE LN- ISHARES</t>
  </si>
  <si>
    <t>IE0032895942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</si>
  <si>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</si>
  <si>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</si>
  <si>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</si>
  <si>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</si>
  <si>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</si>
  <si>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אג"ח מובנות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</si>
  <si>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</si>
  <si>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</si>
  <si>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</si>
  <si>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</si>
  <si>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</si>
  <si>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</si>
  <si>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</si>
  <si>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</si>
  <si>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</si>
  <si>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</si>
  <si>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</si>
  <si>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</si>
  <si>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</si>
  <si>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</si>
  <si>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</si>
  <si>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</si>
  <si>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</si>
  <si>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</si>
  <si>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</si>
  <si>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</si>
  <si>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</si>
  <si>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</si>
  <si>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</si>
  <si>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</si>
  <si>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</si>
  <si>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</si>
  <si>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</si>
  <si>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</si>
  <si>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</si>
  <si>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</si>
  <si>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</si>
  <si>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JO Hambro Asia- JO HAMBRO CAPITAL</t>
  </si>
  <si>
    <t>IE00B435PM67</t>
  </si>
  <si>
    <t>Nicholas US Fund- Nicholas</t>
  </si>
  <si>
    <t>IE00BYZTVX92</t>
  </si>
  <si>
    <t>9131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</si>
  <si>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</si>
  <si>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</si>
  <si>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</si>
  <si>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</si>
  <si>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</si>
  <si>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</si>
  <si>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</si>
  <si>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</si>
  <si>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</si>
  <si>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</si>
  <si>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</si>
  <si>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</si>
  <si>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</si>
  <si>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</si>
  <si>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</si>
  <si>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</si>
  <si>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</si>
  <si>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</si>
  <si>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</si>
  <si>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</si>
  <si>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</si>
  <si>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</si>
  <si>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</si>
  <si>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</si>
  <si>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</si>
  <si>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</si>
  <si>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</si>
  <si>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</si>
  <si>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</si>
  <si>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</si>
  <si>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</si>
  <si>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</si>
  <si>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</si>
  <si>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</si>
  <si>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</si>
  <si>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</si>
  <si>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</si>
  <si>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</si>
  <si>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</si>
  <si>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</si>
  <si>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</si>
  <si>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</si>
  <si>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</si>
  <si>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</si>
  <si>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</si>
  <si>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</si>
  <si>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</si>
  <si>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</si>
  <si>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</si>
  <si>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</si>
  <si>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</si>
  <si>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</si>
  <si>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</si>
  <si>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</si>
  <si>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</si>
  <si>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</si>
  <si>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</si>
  <si>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</si>
  <si>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</si>
  <si>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</si>
  <si>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</si>
  <si>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</si>
  <si>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</si>
  <si>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</si>
  <si>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</si>
  <si>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</si>
  <si>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</si>
  <si>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</si>
  <si>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</si>
  <si>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</si>
  <si>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</si>
  <si>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</si>
  <si>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</si>
  <si>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</si>
  <si>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</si>
  <si>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</si>
  <si>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</si>
  <si>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</si>
  <si>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</si>
  <si>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</si>
  <si>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</si>
  <si>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</si>
  <si>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</si>
  <si>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</si>
  <si>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</si>
  <si>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</si>
  <si>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</si>
  <si>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</si>
  <si>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</si>
  <si>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</si>
  <si>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</si>
  <si>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</si>
  <si>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</si>
  <si>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</si>
  <si>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</si>
  <si>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</si>
  <si>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</si>
  <si>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</si>
  <si>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</si>
  <si>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</si>
  <si>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</si>
  <si>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</si>
  <si>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</si>
  <si>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</si>
  <si>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</si>
  <si>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</si>
  <si>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</si>
  <si>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</si>
  <si>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</si>
  <si>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</si>
  <si>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</si>
  <si>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</si>
  <si>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</si>
  <si>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</si>
  <si>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</si>
  <si>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</si>
  <si>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</si>
  <si>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</si>
  <si>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</si>
  <si>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</si>
  <si>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</si>
  <si>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</si>
  <si>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</si>
  <si>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</si>
  <si>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</si>
  <si>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</si>
  <si>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</si>
  <si>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</si>
  <si>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</si>
  <si>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</si>
  <si>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</si>
  <si>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</si>
  <si>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</si>
  <si>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</si>
  <si>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</si>
  <si>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</si>
  <si>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</si>
  <si>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</si>
  <si>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</si>
  <si>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</si>
  <si>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</si>
  <si>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</si>
  <si>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</si>
  <si>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</si>
  <si>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</si>
  <si>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</si>
  <si>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</si>
  <si>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</si>
  <si>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</si>
  <si>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</si>
  <si>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</si>
  <si>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</si>
  <si>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</si>
  <si>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</si>
  <si>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</si>
  <si>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</si>
  <si>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</si>
  <si>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</si>
  <si>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</si>
  <si>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</si>
  <si>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</si>
  <si>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</si>
  <si>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</si>
  <si>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</si>
  <si>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</si>
  <si>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</si>
  <si>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</si>
  <si>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</si>
  <si>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</si>
  <si>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</si>
  <si>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</si>
  <si>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</si>
  <si>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</si>
  <si>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</si>
  <si>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</si>
  <si>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</si>
  <si>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</si>
  <si>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</si>
  <si>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</si>
  <si>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</si>
  <si>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</si>
  <si>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</si>
  <si>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</si>
  <si>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</si>
  <si>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</si>
  <si>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</si>
  <si>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</si>
  <si>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</si>
  <si>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</si>
  <si>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</si>
  <si>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</si>
  <si>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</si>
  <si>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</si>
  <si>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סה"כ מירון</t>
  </si>
  <si>
    <t>מירון 8304- ממשלת ישראל</t>
  </si>
  <si>
    <t>8183048</t>
  </si>
  <si>
    <t>31/12/04</t>
  </si>
  <si>
    <t>מירון 8305- ממשלת ישראל</t>
  </si>
  <si>
    <t>8183055</t>
  </si>
  <si>
    <t>מירון 8306- ממשלת ישראל</t>
  </si>
  <si>
    <t>8183063</t>
  </si>
  <si>
    <t>מירון 8307- ממשלת ישראל</t>
  </si>
  <si>
    <t>8183071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</si>
  <si>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</si>
  <si>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</si>
  <si>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</si>
  <si>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</si>
  <si>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</si>
  <si>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</si>
  <si>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</si>
  <si>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</si>
  <si>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</si>
  <si>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</si>
  <si>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</si>
  <si>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</si>
  <si>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</si>
  <si>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</si>
  <si>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</si>
  <si>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</si>
  <si>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</si>
  <si>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</si>
  <si>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</si>
  <si>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</si>
  <si>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</si>
  <si>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</si>
  <si>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</si>
  <si>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</si>
  <si>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</si>
  <si>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</si>
  <si>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</si>
  <si>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</si>
  <si>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</si>
  <si>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</si>
  <si>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</si>
  <si>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</si>
  <si>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</si>
  <si>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</si>
  <si>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</si>
  <si>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</si>
  <si>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</si>
  <si>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</si>
  <si>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</si>
  <si>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</si>
  <si>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</si>
  <si>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</si>
  <si>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</si>
  <si>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</si>
  <si>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</si>
  <si>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</si>
  <si>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</si>
  <si>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</si>
  <si>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</si>
  <si>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</si>
  <si>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</si>
  <si>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</si>
  <si>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</si>
  <si>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</si>
  <si>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</si>
  <si>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</si>
  <si>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</si>
  <si>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</si>
  <si>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</si>
  <si>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</si>
  <si>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</si>
  <si>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</si>
  <si>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</si>
  <si>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</si>
  <si>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</si>
  <si>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</si>
  <si>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</si>
  <si>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</si>
  <si>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</si>
  <si>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</si>
  <si>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</si>
  <si>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</si>
  <si>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</si>
  <si>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</si>
  <si>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</si>
  <si>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</si>
  <si>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</si>
  <si>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</si>
  <si>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</si>
  <si>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</si>
  <si>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</si>
  <si>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</si>
  <si>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</si>
  <si>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</si>
  <si>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</si>
  <si>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</si>
  <si>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</si>
  <si>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</si>
  <si>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</si>
  <si>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</si>
  <si>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</si>
  <si>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</si>
  <si>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</si>
  <si>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</si>
  <si>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</si>
  <si>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</si>
  <si>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</si>
  <si>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</si>
  <si>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</si>
  <si>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</si>
  <si>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</si>
  <si>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</si>
  <si>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</si>
  <si>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</si>
  <si>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</si>
  <si>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</si>
  <si>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</si>
  <si>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</si>
  <si>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</si>
  <si>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</si>
  <si>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</si>
  <si>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</si>
  <si>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</si>
  <si>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</si>
  <si>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</si>
  <si>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</si>
  <si>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</si>
  <si>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</si>
  <si>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</si>
  <si>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</si>
  <si>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</si>
  <si>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</si>
  <si>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</si>
  <si>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30.09.17- ממשלת ישראל</t>
  </si>
  <si>
    <t>7893562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</si>
  <si>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</si>
  <si>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</si>
  <si>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</si>
  <si>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</si>
  <si>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</si>
  <si>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</si>
  <si>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</si>
  <si>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</si>
  <si>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</si>
  <si>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</si>
  <si>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</si>
  <si>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</si>
  <si>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</si>
  <si>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</si>
  <si>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</si>
  <si>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</si>
  <si>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</si>
  <si>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</si>
  <si>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</si>
  <si>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</si>
  <si>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</si>
  <si>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</si>
  <si>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</si>
  <si>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</si>
  <si>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</si>
  <si>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</si>
  <si>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</si>
  <si>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</si>
  <si>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</si>
  <si>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</si>
  <si>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</si>
  <si>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</si>
  <si>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</si>
  <si>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</si>
  <si>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</si>
  <si>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</si>
  <si>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</si>
  <si>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</si>
  <si>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</si>
  <si>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</si>
  <si>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</si>
  <si>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</si>
  <si>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אבנת השכרות א- אבנת השכרות</t>
  </si>
  <si>
    <t>1094820</t>
  </si>
  <si>
    <t>513698365</t>
  </si>
  <si>
    <t>27/10/05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</si>
  <si>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</si>
  <si>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</si>
  <si>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</si>
  <si>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</si>
  <si>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</si>
  <si>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</si>
  <si>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</si>
  <si>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</si>
  <si>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</si>
  <si>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</si>
  <si>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</si>
  <si>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</si>
  <si>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</si>
  <si>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</si>
  <si>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</si>
  <si>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</si>
  <si>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</si>
  <si>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A1.IL</t>
  </si>
  <si>
    <t>06/10/11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</si>
  <si>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</si>
  <si>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</si>
  <si>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</si>
  <si>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</si>
  <si>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</si>
  <si>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</si>
  <si>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</si>
  <si>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</si>
  <si>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</si>
  <si>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</si>
  <si>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</si>
  <si>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</si>
  <si>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</si>
  <si>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</si>
  <si>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</si>
  <si>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</si>
  <si>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</si>
  <si>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</si>
  <si>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</si>
  <si>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</si>
  <si>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</si>
  <si>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</si>
  <si>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</si>
  <si>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</si>
  <si>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</si>
  <si>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</si>
  <si>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</si>
  <si>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</si>
  <si>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</si>
  <si>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</si>
  <si>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</si>
  <si>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</si>
  <si>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</si>
  <si>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</si>
  <si>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</si>
  <si>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</si>
  <si>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</si>
  <si>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</si>
  <si>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</si>
  <si>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</si>
  <si>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</si>
  <si>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</si>
  <si>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</si>
  <si>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</si>
  <si>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</si>
  <si>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</si>
  <si>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</si>
  <si>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</si>
  <si>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</si>
  <si>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</si>
  <si>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</si>
  <si>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</si>
  <si>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</si>
  <si>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</si>
  <si>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</si>
  <si>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</si>
  <si>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</si>
  <si>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</si>
  <si>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</si>
  <si>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</si>
  <si>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</si>
  <si>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</si>
  <si>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</si>
  <si>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</si>
  <si>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</si>
  <si>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</si>
  <si>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</si>
  <si>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</si>
  <si>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</si>
  <si>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</si>
  <si>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</si>
  <si>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</si>
  <si>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</si>
  <si>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</si>
  <si>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</si>
  <si>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79053</t>
  </si>
  <si>
    <t>510334030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</si>
  <si>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</si>
  <si>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</si>
  <si>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</si>
  <si>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</si>
  <si>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</si>
  <si>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</si>
  <si>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</si>
  <si>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</si>
  <si>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</si>
  <si>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</si>
  <si>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</si>
  <si>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</si>
  <si>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</si>
  <si>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</si>
  <si>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</si>
  <si>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</si>
  <si>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</si>
  <si>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</si>
  <si>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</si>
  <si>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</si>
  <si>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</si>
  <si>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</si>
  <si>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</si>
  <si>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</si>
  <si>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</si>
  <si>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</si>
  <si>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</si>
  <si>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</si>
  <si>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</si>
  <si>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</si>
  <si>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</si>
  <si>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</si>
  <si>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</si>
  <si>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</si>
  <si>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</si>
  <si>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</si>
  <si>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</si>
  <si>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</si>
  <si>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</si>
  <si>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</si>
  <si>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</si>
  <si>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Carmel Ventures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</si>
  <si>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</si>
  <si>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</si>
  <si>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</si>
  <si>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</si>
  <si>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</si>
  <si>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</si>
  <si>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</si>
  <si>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</si>
  <si>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</si>
  <si>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</si>
  <si>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</si>
  <si>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</si>
  <si>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</si>
  <si>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</si>
  <si>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</si>
  <si>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</si>
  <si>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</si>
  <si>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</si>
  <si>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</si>
  <si>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</si>
  <si>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II- Vintage</t>
  </si>
  <si>
    <t>9840860</t>
  </si>
  <si>
    <t>23/12/05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</si>
  <si>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</si>
  <si>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</si>
  <si>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</si>
  <si>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</si>
  <si>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</si>
  <si>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</si>
  <si>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</si>
  <si>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</si>
  <si>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</si>
  <si>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</si>
  <si>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</si>
  <si>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</si>
  <si>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</si>
  <si>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</si>
  <si>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</si>
  <si>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</si>
  <si>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</si>
  <si>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</si>
  <si>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</si>
  <si>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</si>
  <si>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</si>
  <si>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</si>
  <si>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</si>
  <si>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</si>
  <si>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</si>
  <si>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</si>
  <si>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</si>
  <si>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</si>
  <si>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</si>
  <si>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</si>
  <si>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</si>
  <si>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</si>
  <si>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</si>
  <si>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</si>
  <si>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</si>
  <si>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</si>
  <si>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</si>
  <si>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</si>
  <si>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</si>
  <si>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</si>
  <si>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</si>
  <si>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</si>
  <si>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</si>
  <si>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</si>
  <si>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</si>
  <si>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</si>
  <si>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</si>
  <si>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</si>
  <si>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</si>
  <si>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</si>
  <si>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</si>
  <si>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</si>
  <si>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</si>
  <si>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</si>
  <si>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</si>
  <si>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</si>
  <si>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</si>
  <si>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</si>
  <si>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</si>
  <si>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</si>
  <si>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</si>
  <si>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</si>
  <si>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</si>
  <si>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</si>
  <si>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</si>
  <si>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</si>
  <si>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</si>
  <si>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</si>
  <si>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</si>
  <si>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</si>
  <si>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</si>
  <si>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</si>
  <si>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</si>
  <si>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</si>
  <si>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</si>
  <si>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</si>
  <si>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</si>
  <si>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</si>
  <si>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</si>
  <si>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</si>
  <si>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</si>
  <si>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</si>
  <si>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</si>
  <si>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</si>
  <si>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</si>
  <si>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</si>
  <si>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</si>
  <si>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</si>
  <si>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</si>
  <si>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</si>
  <si>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</si>
  <si>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</si>
  <si>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</si>
  <si>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</si>
  <si>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</si>
  <si>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</si>
  <si>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</si>
  <si>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</si>
  <si>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</si>
  <si>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</si>
  <si>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</si>
  <si>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</si>
  <si>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</si>
  <si>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</si>
  <si>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</si>
  <si>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</si>
  <si>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</si>
  <si>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</si>
  <si>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</si>
  <si>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</si>
  <si>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</si>
  <si>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</si>
  <si>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</si>
  <si>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</si>
  <si>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</si>
  <si>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</si>
  <si>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</si>
  <si>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</si>
  <si>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</si>
  <si>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</si>
  <si>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</si>
  <si>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</si>
  <si>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</si>
  <si>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</si>
  <si>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</si>
  <si>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</si>
  <si>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</si>
  <si>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</si>
  <si>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</si>
  <si>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</si>
  <si>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</si>
  <si>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</si>
  <si>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</si>
  <si>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</si>
  <si>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</si>
  <si>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</si>
  <si>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</si>
  <si>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</si>
  <si>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</si>
  <si>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</si>
  <si>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</si>
  <si>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</si>
  <si>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</si>
  <si>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</si>
  <si>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</si>
  <si>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</si>
  <si>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</si>
  <si>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</si>
  <si>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</si>
  <si>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</si>
  <si>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</si>
  <si>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</si>
  <si>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</si>
  <si>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</si>
  <si>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</si>
  <si>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</si>
  <si>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</si>
  <si>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</si>
  <si>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</si>
  <si>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</si>
  <si>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</si>
  <si>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</si>
  <si>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</si>
  <si>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</si>
  <si>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</si>
  <si>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</si>
  <si>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</si>
  <si>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</si>
  <si>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</si>
  <si>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</si>
  <si>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</si>
  <si>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</si>
  <si>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</si>
  <si>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</si>
  <si>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</si>
  <si>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</si>
  <si>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</si>
  <si>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</si>
  <si>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</si>
  <si>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</si>
  <si>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</si>
  <si>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</si>
  <si>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</si>
  <si>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</si>
  <si>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Opportunities II- American Securities</t>
  </si>
  <si>
    <t>9840579</t>
  </si>
  <si>
    <t>08/02/10</t>
  </si>
  <si>
    <t>American Securities Opportunities III- American Securities</t>
  </si>
  <si>
    <t>60335809</t>
  </si>
  <si>
    <t>18/12/14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</si>
  <si>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</si>
  <si>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</si>
  <si>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</si>
  <si>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</si>
  <si>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</si>
  <si>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</si>
  <si>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</si>
  <si>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</si>
  <si>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</si>
  <si>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</si>
  <si>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</si>
  <si>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</si>
  <si>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</si>
  <si>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</si>
  <si>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</si>
  <si>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</si>
  <si>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</si>
  <si>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</si>
  <si>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</si>
  <si>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</si>
  <si>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</si>
  <si>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</si>
  <si>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</si>
  <si>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</si>
  <si>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</si>
  <si>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</si>
  <si>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</si>
  <si>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</si>
  <si>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</si>
  <si>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</si>
  <si>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</si>
  <si>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</si>
  <si>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</si>
  <si>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</si>
  <si>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</si>
  <si>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</si>
  <si>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</si>
  <si>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</si>
  <si>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</si>
  <si>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</si>
  <si>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</si>
  <si>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</si>
  <si>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</si>
  <si>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</si>
  <si>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</si>
  <si>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</si>
  <si>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</si>
  <si>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</si>
  <si>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</si>
  <si>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</si>
  <si>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</si>
  <si>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</si>
  <si>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</si>
  <si>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</si>
  <si>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</si>
  <si>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</si>
  <si>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</si>
  <si>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</si>
  <si>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</si>
  <si>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</si>
  <si>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</si>
  <si>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</si>
  <si>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</si>
  <si>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</si>
  <si>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</si>
  <si>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</si>
  <si>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</si>
  <si>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</si>
  <si>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</si>
  <si>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</si>
  <si>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</si>
  <si>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</si>
  <si>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</si>
  <si>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</si>
  <si>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</si>
  <si>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</si>
  <si>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</si>
  <si>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</si>
  <si>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</si>
  <si>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</si>
  <si>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</si>
  <si>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</si>
  <si>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</si>
  <si>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</si>
  <si>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</si>
  <si>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</si>
  <si>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</si>
  <si>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</si>
  <si>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</si>
  <si>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</si>
  <si>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</si>
  <si>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</si>
  <si>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</si>
  <si>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</si>
  <si>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</si>
  <si>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</si>
  <si>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</si>
  <si>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</si>
  <si>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</si>
  <si>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</si>
  <si>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</si>
  <si>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</si>
  <si>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</si>
  <si>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</si>
  <si>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</si>
  <si>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</si>
  <si>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</si>
  <si>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</si>
  <si>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</si>
  <si>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</si>
  <si>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</si>
  <si>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</si>
  <si>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</si>
  <si>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</si>
  <si>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</si>
  <si>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</si>
  <si>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</si>
  <si>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</si>
  <si>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</si>
  <si>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</si>
  <si>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</si>
  <si>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</si>
  <si>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</si>
  <si>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</si>
  <si>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</si>
  <si>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</si>
  <si>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</si>
  <si>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</si>
  <si>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</si>
  <si>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</si>
  <si>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</si>
  <si>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</si>
  <si>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</si>
  <si>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</si>
  <si>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</si>
  <si>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</si>
  <si>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</si>
  <si>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</si>
  <si>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</si>
  <si>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</si>
  <si>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</si>
  <si>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</si>
  <si>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</si>
  <si>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</si>
  <si>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</si>
  <si>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</si>
  <si>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</si>
  <si>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</si>
  <si>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</si>
  <si>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</si>
  <si>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</si>
  <si>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</si>
  <si>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</si>
  <si>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</si>
  <si>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</si>
  <si>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</si>
  <si>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</si>
  <si>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</si>
  <si>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</si>
  <si>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</si>
  <si>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</si>
  <si>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</si>
  <si>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</si>
  <si>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</si>
  <si>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</si>
  <si>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</si>
  <si>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</si>
  <si>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</si>
  <si>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</si>
  <si>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</si>
  <si>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</si>
  <si>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</si>
  <si>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</si>
  <si>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</si>
  <si>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</si>
  <si>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</si>
  <si>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</si>
  <si>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</si>
  <si>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</si>
  <si>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</si>
  <si>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</si>
  <si>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</si>
  <si>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</si>
  <si>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</si>
  <si>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</si>
  <si>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</si>
  <si>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</si>
  <si>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</si>
  <si>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</si>
  <si>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TPG Opportunity II- TPG</t>
  </si>
  <si>
    <t>9988965</t>
  </si>
  <si>
    <t>01/03/12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</si>
  <si>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</si>
  <si>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</si>
  <si>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</si>
  <si>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</si>
  <si>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</si>
  <si>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</si>
  <si>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</si>
  <si>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</si>
  <si>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</si>
  <si>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</si>
  <si>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</si>
  <si>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</si>
  <si>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</si>
  <si>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</si>
  <si>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</si>
  <si>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</si>
  <si>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</si>
  <si>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</si>
  <si>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</si>
  <si>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</si>
  <si>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</si>
  <si>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</si>
  <si>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</si>
  <si>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</si>
  <si>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</si>
  <si>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12.2.18 3.7925 $/NIS- בנק הפועלים</t>
  </si>
  <si>
    <t>76006321</t>
  </si>
  <si>
    <t>11/01/17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</si>
  <si>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</si>
  <si>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</si>
  <si>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</si>
  <si>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</si>
  <si>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</si>
  <si>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</si>
  <si>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</si>
  <si>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</si>
  <si>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</si>
  <si>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</si>
  <si>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</si>
  <si>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</si>
  <si>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</si>
  <si>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</si>
  <si>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</si>
  <si>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</si>
  <si>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</si>
  <si>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</si>
  <si>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</si>
  <si>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</si>
  <si>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</si>
  <si>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</si>
  <si>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</si>
  <si>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</si>
  <si>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</si>
  <si>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</si>
  <si>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</si>
  <si>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</si>
  <si>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</si>
  <si>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</si>
  <si>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</si>
  <si>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</si>
  <si>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</si>
  <si>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</si>
  <si>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</si>
  <si>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</si>
  <si>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</si>
  <si>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</si>
  <si>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</si>
  <si>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</si>
  <si>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</si>
  <si>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</si>
  <si>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</si>
  <si>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</si>
  <si>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</si>
  <si>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</si>
  <si>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</si>
  <si>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</si>
  <si>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</si>
  <si>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</si>
  <si>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</si>
  <si>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</si>
  <si>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</si>
  <si>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</si>
  <si>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</si>
  <si>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</si>
  <si>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</si>
  <si>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</si>
  <si>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</si>
  <si>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</si>
  <si>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</si>
  <si>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</si>
  <si>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</si>
  <si>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</si>
  <si>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</si>
  <si>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</si>
  <si>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</si>
  <si>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</si>
  <si>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</si>
  <si>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</si>
  <si>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</si>
  <si>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</si>
  <si>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</si>
  <si>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</si>
  <si>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</si>
  <si>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</si>
  <si>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</si>
  <si>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</si>
  <si>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</si>
  <si>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</si>
  <si>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</si>
  <si>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</si>
  <si>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</si>
  <si>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</si>
  <si>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</si>
  <si>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</si>
  <si>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</si>
  <si>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</si>
  <si>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</si>
  <si>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</si>
  <si>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</si>
  <si>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</si>
  <si>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</si>
  <si>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</si>
  <si>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FW Leumi 05.11.18 3.424 USD/ILS- לאומי</t>
  </si>
  <si>
    <t>76007158</t>
  </si>
  <si>
    <t>03/07/17</t>
  </si>
  <si>
    <t>FW Leumi 07.03.18 3.6056 USD/ILS- לאומי</t>
  </si>
  <si>
    <t>76006590</t>
  </si>
  <si>
    <t>05/04/17</t>
  </si>
  <si>
    <t>FW Leumi 10.04.18 3.493 USD/ILS- לאומי</t>
  </si>
  <si>
    <t>76007870</t>
  </si>
  <si>
    <t>06/11/17</t>
  </si>
  <si>
    <t>FW Leumi 19.12.18 3.4503 USD/ILS- לאומי</t>
  </si>
  <si>
    <t>76008054</t>
  </si>
  <si>
    <t>18/12/17</t>
  </si>
  <si>
    <t>76008062</t>
  </si>
  <si>
    <t>FW Leumi 26.12.18 3.4243 USD/ILS- לאומי</t>
  </si>
  <si>
    <t>76008094</t>
  </si>
  <si>
    <t>26/12/17</t>
  </si>
  <si>
    <t>FW Leumi 30.01.18 4.1649 EUR/ILS- לאומי</t>
  </si>
  <si>
    <t>76007966</t>
  </si>
  <si>
    <t>29/11/17</t>
  </si>
  <si>
    <t>FW Leumi 31.05.18 3.5041 USD/ILS- לאומי</t>
  </si>
  <si>
    <t>76007718</t>
  </si>
  <si>
    <t>27/07/17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</si>
  <si>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</si>
  <si>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</si>
  <si>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</si>
  <si>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</si>
  <si>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</si>
  <si>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</si>
  <si>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</si>
  <si>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</si>
  <si>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</si>
  <si>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</si>
  <si>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</si>
  <si>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</si>
  <si>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</si>
  <si>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</si>
  <si>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</si>
  <si>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SWAP DB NDDUUS 10.08.2018- DEUTSCHE BANK</t>
  </si>
  <si>
    <t>31011119</t>
  </si>
  <si>
    <t>10/08/17</t>
  </si>
  <si>
    <t>SWAP DB NDDUUS 20 3.2018- DEUTSCHE BANK</t>
  </si>
  <si>
    <t>31011116</t>
  </si>
  <si>
    <t>16/03/17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</si>
  <si>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</si>
  <si>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</si>
  <si>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</si>
  <si>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</si>
  <si>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</si>
  <si>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</si>
  <si>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</si>
  <si>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</si>
  <si>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</si>
  <si>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</si>
  <si>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</si>
  <si>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</si>
  <si>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</si>
  <si>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</si>
  <si>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</si>
  <si>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</si>
  <si>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</si>
  <si>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</si>
  <si>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</si>
  <si>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</si>
  <si>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</si>
  <si>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</si>
  <si>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</si>
  <si>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</si>
  <si>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</si>
  <si>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</si>
  <si>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</si>
  <si>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</si>
  <si>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</si>
  <si>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</si>
  <si>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</si>
  <si>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</si>
  <si>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</si>
  <si>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</si>
  <si>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</si>
  <si>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</si>
  <si>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</si>
  <si>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16.03.18 3.4836 USD/ILS- DEUTSCHE BANK</t>
  </si>
  <si>
    <t>76006982</t>
  </si>
  <si>
    <t>14/06/17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</si>
  <si>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</si>
  <si>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</si>
  <si>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</si>
  <si>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</si>
  <si>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</si>
  <si>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</si>
  <si>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</si>
  <si>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דויטשה יומי CSA- DEUTSCHE BANK</t>
  </si>
  <si>
    <t>1000534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</si>
  <si>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</si>
  <si>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</si>
  <si>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</si>
  <si>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</si>
  <si>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</si>
  <si>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</si>
  <si>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</si>
  <si>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</si>
  <si>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</si>
  <si>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</si>
  <si>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</si>
  <si>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</si>
  <si>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09/03/17</t>
  </si>
  <si>
    <t>JP יומי CSA- JP MORGAN SECURITIES PLC</t>
  </si>
  <si>
    <t>1000535</t>
  </si>
  <si>
    <t>17/05/17</t>
  </si>
  <si>
    <t>JPM CSA דולר-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</si>
  <si>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</si>
  <si>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</si>
  <si>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</si>
  <si>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</si>
  <si>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</si>
  <si>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</si>
  <si>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</si>
  <si>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</si>
  <si>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</si>
  <si>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</si>
  <si>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</si>
  <si>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</si>
  <si>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</si>
  <si>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</si>
  <si>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</si>
  <si>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</si>
  <si>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</si>
  <si>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</si>
  <si>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</si>
  <si>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</si>
  <si>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</si>
  <si>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</si>
  <si>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</si>
  <si>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</si>
  <si>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</si>
  <si>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</si>
  <si>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</si>
  <si>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</si>
  <si>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</si>
  <si>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</si>
  <si>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</si>
  <si>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</si>
  <si>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</si>
  <si>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BAR US Shiller 5/5/2026- BARCLAYS</t>
  </si>
  <si>
    <t>XS1349113016</t>
  </si>
  <si>
    <t>מניות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</si>
  <si>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</si>
  <si>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</si>
  <si>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</si>
  <si>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</si>
  <si>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</si>
  <si>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</si>
  <si>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</si>
  <si>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</si>
  <si>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</si>
  <si>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</si>
  <si>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</si>
  <si>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</si>
  <si>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</si>
  <si>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</si>
  <si>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</si>
  <si>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</si>
  <si>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</si>
  <si>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</si>
  <si>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</si>
  <si>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</si>
  <si>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</si>
  <si>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</si>
  <si>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</si>
  <si>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</si>
  <si>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</si>
  <si>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</si>
  <si>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</si>
  <si>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</si>
  <si>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33407</t>
  </si>
  <si>
    <t>33571</t>
  </si>
  <si>
    <t>34900</t>
  </si>
  <si>
    <t>36608</t>
  </si>
  <si>
    <t>44123</t>
  </si>
  <si>
    <t>36624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</si>
  <si>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</si>
  <si>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</si>
  <si>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</si>
  <si>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</si>
  <si>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</si>
  <si>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</si>
  <si>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</si>
  <si>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</si>
  <si>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</si>
  <si>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</si>
  <si>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</si>
  <si>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</si>
  <si>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</si>
  <si>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</si>
  <si>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</si>
  <si>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</si>
  <si>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</si>
  <si>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</si>
  <si>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</si>
  <si>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</si>
  <si>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</si>
  <si>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</si>
  <si>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</si>
  <si>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</si>
  <si>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</si>
  <si>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</si>
  <si>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</si>
  <si>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</si>
  <si>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</si>
  <si>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</si>
  <si>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</si>
  <si>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</si>
  <si>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</si>
  <si>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</si>
  <si>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</si>
  <si>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</si>
  <si>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</si>
  <si>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</si>
  <si>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</si>
  <si>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</si>
  <si>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</si>
  <si>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</si>
  <si>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</si>
  <si>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</si>
  <si>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</si>
  <si>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</si>
  <si>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</si>
  <si>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</si>
  <si>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</si>
  <si>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32540</t>
  </si>
  <si>
    <t>לא</t>
  </si>
  <si>
    <t>24802</t>
  </si>
  <si>
    <t>24703</t>
  </si>
  <si>
    <t>76216</t>
  </si>
  <si>
    <t>28365</t>
  </si>
  <si>
    <t>24661</t>
  </si>
  <si>
    <t>27631</t>
  </si>
  <si>
    <t>24711</t>
  </si>
  <si>
    <t>8151</t>
  </si>
  <si>
    <t>A-.IL</t>
  </si>
  <si>
    <t>8169</t>
  </si>
  <si>
    <t>8144</t>
  </si>
  <si>
    <t>37580</t>
  </si>
  <si>
    <t>הדרי גינת הלואה צמות</t>
  </si>
  <si>
    <t>4003002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</si>
  <si>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</si>
  <si>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</si>
  <si>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</si>
  <si>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</si>
  <si>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</si>
  <si>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</si>
  <si>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</si>
  <si>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</si>
  <si>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</si>
  <si>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</si>
  <si>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</si>
  <si>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</si>
  <si>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</si>
  <si>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</si>
  <si>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</si>
  <si>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</si>
  <si>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סה"כ נקוב במט"ח</t>
  </si>
  <si>
    <t>בלל דולר 5.4264% 2019- לאומי</t>
  </si>
  <si>
    <t>76001528</t>
  </si>
  <si>
    <t>פיקדון בבנק הפועלים 16.3.2018 L+0.54%- בנק הפועלים</t>
  </si>
  <si>
    <t>76006518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</si>
  <si>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</si>
  <si>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</si>
  <si>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</si>
  <si>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</si>
  <si>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</si>
  <si>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</si>
  <si>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</si>
  <si>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</si>
  <si>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</si>
  <si>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</si>
  <si>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</si>
  <si>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</si>
  <si>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</si>
  <si>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</si>
  <si>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</si>
  <si>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</si>
  <si>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</si>
  <si>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</si>
  <si>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</si>
  <si>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גזית גלוב(דיבידנד לקבל)</t>
  </si>
  <si>
    <t>1260110</t>
  </si>
  <si>
    <t>כתר נורבגי</t>
  </si>
  <si>
    <t xml:space="preserve"> נטוPartners Group Direct Investments 2009, L.P.(6</t>
  </si>
  <si>
    <t>*A ת.ש.י דרכים מר - IIF</t>
  </si>
  <si>
    <t>*A1 ת.ש.י דרכים מר - IIF</t>
  </si>
  <si>
    <t>הדרי גינת מניות- כללי*</t>
  </si>
  <si>
    <t>קג"מ כרמל ניהול השקעות בע"מ- קג"מ כרמל ניהול השקעות בע"מ *</t>
  </si>
  <si>
    <t>Vertex III</t>
  </si>
  <si>
    <t>Medica 3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</si>
  <si>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</si>
  <si>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</si>
  <si>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</si>
  <si>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</si>
  <si>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</si>
  <si>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</si>
  <si>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</si>
  <si>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</si>
  <si>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</si>
  <si>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</si>
  <si>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Fimi Opportunity IV</t>
  </si>
  <si>
    <t>Fortissimo II</t>
  </si>
  <si>
    <t>Fortissimo I</t>
  </si>
  <si>
    <t>Markstone Isr  (1875)</t>
  </si>
  <si>
    <t>FIMI Opportunity II</t>
  </si>
  <si>
    <t>Plenus 2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</si>
  <si>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</si>
  <si>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</si>
  <si>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</si>
  <si>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</si>
  <si>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</si>
  <si>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</si>
  <si>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</si>
  <si>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</si>
  <si>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</si>
  <si>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</si>
  <si>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</si>
  <si>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</si>
  <si>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</si>
  <si>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Bereshit – Manof Fund</t>
  </si>
  <si>
    <t>Crystal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</si>
  <si>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</si>
  <si>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</si>
  <si>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</si>
  <si>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</si>
  <si>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</si>
  <si>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</si>
  <si>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</si>
  <si>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</si>
  <si>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</si>
  <si>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</si>
  <si>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</si>
  <si>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</si>
  <si>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</si>
  <si>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</si>
  <si>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</si>
  <si>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</si>
  <si>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</si>
  <si>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</si>
  <si>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</si>
  <si>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</si>
  <si>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</si>
  <si>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</si>
  <si>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</si>
  <si>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</si>
  <si>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</si>
  <si>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</si>
  <si>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</si>
  <si>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</si>
  <si>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</si>
  <si>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</si>
  <si>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</si>
  <si>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</si>
  <si>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</si>
  <si>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</si>
  <si>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</si>
  <si>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</si>
  <si>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</si>
  <si>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</si>
  <si>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</si>
  <si>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</si>
  <si>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</si>
  <si>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</si>
  <si>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</si>
  <si>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</si>
  <si>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</si>
  <si>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</si>
  <si>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</si>
  <si>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</si>
  <si>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</si>
  <si>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</si>
  <si>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</si>
  <si>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</si>
  <si>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</si>
  <si>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</si>
  <si>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</si>
  <si>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</si>
  <si>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</si>
  <si>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</si>
  <si>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</si>
  <si>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</si>
  <si>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</si>
  <si>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</si>
  <si>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</si>
  <si>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</si>
  <si>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</si>
  <si>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</si>
  <si>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</si>
  <si>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</si>
  <si>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</si>
  <si>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</si>
  <si>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</si>
  <si>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</si>
  <si>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Anacap Credit Opportunities III</t>
  </si>
  <si>
    <t>KPCB DGF III</t>
  </si>
  <si>
    <t>HL International Feeder H2-B</t>
  </si>
  <si>
    <t>Kohlberg VIII</t>
  </si>
  <si>
    <t>Blackstone RE VII</t>
  </si>
  <si>
    <t>גמר השקעה</t>
  </si>
  <si>
    <t>אג"ח</t>
  </si>
  <si>
    <t>גורם כ"ו</t>
  </si>
  <si>
    <t>גורם כ"ח</t>
  </si>
  <si>
    <t>גורם ל"ג</t>
  </si>
  <si>
    <t>גורם נ"ג</t>
  </si>
  <si>
    <t>גורם ב</t>
  </si>
  <si>
    <t>גורם כ"ד</t>
  </si>
  <si>
    <t>גורם ל"ב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</si>
  <si>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</si>
  <si>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</si>
  <si>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</si>
  <si>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</si>
  <si>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</si>
  <si>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</si>
  <si>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</si>
  <si>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</si>
  <si>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</si>
  <si>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</si>
  <si>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</si>
  <si>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</si>
  <si>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</si>
  <si>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</si>
  <si>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</si>
  <si>
    <t>*GAIA COPERFILD - Accrued int- gaia coperfild ivc houston</t>
  </si>
  <si>
    <t>*GAIA COPERFILD HON- gaia coperfild ivc houston</t>
  </si>
  <si>
    <t>*GAIA COPERFILD LOAN-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</si>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</sst>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  <numFmt numFmtId="167" formatCode="#,##0_ ;\-#,##0\ "/>
  </numFmts>
  <fonts count="24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1" fillId="0" borderId="0" xfId="0" applyFont="1"/>
    <xf numFmtId="0" fontId="19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center"/>
    </xf>
    <xf numFmtId="0" fontId="23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91" t="s">
        <v>4</v>
      </c>
      <c r="C6" s="92"/>
      <c r="D6" s="93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3125604.9537687912</v>
      </c>
      <c r="D11" s="75">
        <v>4.38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2613028.0364771173</v>
      </c>
      <c r="D13" s="76">
        <v>3.66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281673.19885525026</v>
      </c>
      <c r="D15" s="76">
        <v>0.4</v>
      </c>
    </row>
    <row r="16" spans="1:36">
      <c r="A16" s="10" t="s">
        <v>13</v>
      </c>
      <c r="B16" s="70" t="s">
        <v>19</v>
      </c>
      <c r="C16" s="76">
        <v>1228355.9996001699</v>
      </c>
      <c r="D16" s="76">
        <v>1.72</v>
      </c>
    </row>
    <row r="17" spans="1:4">
      <c r="A17" s="10" t="s">
        <v>13</v>
      </c>
      <c r="B17" s="70" t="s">
        <v>20</v>
      </c>
      <c r="C17" s="76">
        <v>4723617.8705927804</v>
      </c>
      <c r="D17" s="76">
        <v>6.62</v>
      </c>
    </row>
    <row r="18" spans="1:4">
      <c r="A18" s="10" t="s">
        <v>13</v>
      </c>
      <c r="B18" s="70" t="s">
        <v>21</v>
      </c>
      <c r="C18" s="76">
        <v>1960119.6123528893</v>
      </c>
      <c r="D18" s="76">
        <v>2.75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51117771.592079639</v>
      </c>
      <c r="D24" s="76">
        <v>71.69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1108838.5130502956</v>
      </c>
      <c r="D26" s="76">
        <v>1.56</v>
      </c>
    </row>
    <row r="27" spans="1:4">
      <c r="A27" s="10" t="s">
        <v>13</v>
      </c>
      <c r="B27" s="70" t="s">
        <v>29</v>
      </c>
      <c r="C27" s="76">
        <v>129576.15</v>
      </c>
      <c r="D27" s="76">
        <v>0.17</v>
      </c>
    </row>
    <row r="28" spans="1:4">
      <c r="A28" s="10" t="s">
        <v>13</v>
      </c>
      <c r="B28" s="70" t="s">
        <v>30</v>
      </c>
      <c r="C28" s="76">
        <v>959979.57</v>
      </c>
      <c r="D28" s="76">
        <v>1.35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54539.353407332746</v>
      </c>
      <c r="D31" s="76">
        <v>0.08</v>
      </c>
    </row>
    <row r="32" spans="1:4">
      <c r="A32" s="10" t="s">
        <v>13</v>
      </c>
      <c r="B32" s="70" t="s">
        <v>34</v>
      </c>
      <c r="C32" s="76">
        <v>95066.763138455994</v>
      </c>
      <c r="D32" s="76">
        <v>0.13</v>
      </c>
    </row>
    <row r="33" spans="1:4">
      <c r="A33" s="10" t="s">
        <v>13</v>
      </c>
      <c r="B33" s="69" t="s">
        <v>35</v>
      </c>
      <c r="C33" s="76">
        <v>698776.44941102504</v>
      </c>
      <c r="D33" s="76">
        <v>0.98</v>
      </c>
    </row>
    <row r="34" spans="1:4">
      <c r="A34" s="10" t="s">
        <v>13</v>
      </c>
      <c r="B34" s="69" t="s">
        <v>36</v>
      </c>
      <c r="C34" s="76">
        <v>1471615.94301</v>
      </c>
      <c r="D34" s="76">
        <v>2.06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1742201.9846600001</v>
      </c>
      <c r="D37" s="76">
        <v>2.44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71310766</v>
      </c>
      <c r="D42" s="76">
        <v>100</v>
      </c>
    </row>
    <row r="43" spans="1:4">
      <c r="A43" s="10" t="s">
        <v>13</v>
      </c>
      <c r="B43" s="73" t="s">
        <v>45</v>
      </c>
      <c r="C43" s="76">
        <v>488666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3.0800000000000001E-2</v>
      </c>
    </row>
    <row r="51" spans="3:4">
      <c r="C51" t="s">
        <v>119</v>
      </c>
      <c r="D51">
        <v>2.7648000000000001</v>
      </c>
    </row>
    <row r="52" spans="3:4">
      <c r="C52" t="s">
        <v>2055</v>
      </c>
      <c r="D52">
        <v>0.42209999999999998</v>
      </c>
    </row>
    <row r="53" spans="3:4">
      <c r="C53"/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1" ht="26.25" customHeight="1">
      <c r="B7" s="104" t="s">
        <v>101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759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760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761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315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759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762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317</v>
      </c>
      <c r="C32" s="16"/>
      <c r="D32" s="16"/>
      <c r="E32" s="16"/>
    </row>
    <row r="33" spans="2:5">
      <c r="B33" t="s">
        <v>383</v>
      </c>
      <c r="C33" s="16"/>
      <c r="D33" s="16"/>
      <c r="E33" s="16"/>
    </row>
    <row r="34" spans="2:5">
      <c r="B34" t="s">
        <v>384</v>
      </c>
      <c r="C34" s="16"/>
      <c r="D34" s="16"/>
      <c r="E34" s="16"/>
    </row>
    <row r="35" spans="2:5">
      <c r="B35" t="s">
        <v>385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6"/>
      <c r="BD6" s="16" t="s">
        <v>103</v>
      </c>
      <c r="BF6" s="16" t="s">
        <v>104</v>
      </c>
      <c r="BH6" s="19" t="s">
        <v>105</v>
      </c>
    </row>
    <row r="7" spans="1:60" ht="26.25" customHeight="1">
      <c r="B7" s="104" t="s">
        <v>106</v>
      </c>
      <c r="C7" s="105"/>
      <c r="D7" s="105"/>
      <c r="E7" s="105"/>
      <c r="F7" s="105"/>
      <c r="G7" s="105"/>
      <c r="H7" s="105"/>
      <c r="I7" s="105"/>
      <c r="J7" s="105"/>
      <c r="K7" s="10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315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317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81" ht="26.25" customHeight="1">
      <c r="B7" s="104" t="s">
        <v>136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764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765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766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767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768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769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315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764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765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766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767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768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769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317</v>
      </c>
    </row>
    <row r="41" spans="2:17">
      <c r="B41" t="s">
        <v>383</v>
      </c>
    </row>
    <row r="42" spans="2:17">
      <c r="B42" t="s">
        <v>384</v>
      </c>
    </row>
    <row r="43" spans="2:17">
      <c r="B43" t="s">
        <v>385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3"/>
  <sheetViews>
    <sheetView rightToLeft="1" topLeftCell="A106" workbookViewId="0">
      <selection activeCell="S73" sqref="S73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6"/>
    </row>
    <row r="7" spans="2:72" ht="26.25" customHeight="1">
      <c r="B7" s="104" t="s">
        <v>70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13.66</v>
      </c>
      <c r="H11" s="7"/>
      <c r="I11" s="7"/>
      <c r="J11" s="75">
        <v>0.79</v>
      </c>
      <c r="K11" s="75">
        <v>45432499619.650002</v>
      </c>
      <c r="L11" s="7"/>
      <c r="M11" s="75">
        <v>51117771.592079639</v>
      </c>
      <c r="N11" s="7"/>
      <c r="O11" s="75">
        <v>100</v>
      </c>
      <c r="P11" s="75">
        <v>71.69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13.66</v>
      </c>
      <c r="J12" s="78">
        <v>0.79</v>
      </c>
      <c r="K12" s="78">
        <v>45432499619.650002</v>
      </c>
      <c r="M12" s="78">
        <v>51117771.592079639</v>
      </c>
      <c r="O12" s="78">
        <v>100</v>
      </c>
      <c r="P12" s="78">
        <v>71.69</v>
      </c>
    </row>
    <row r="13" spans="2:72">
      <c r="B13" s="77" t="s">
        <v>771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772</v>
      </c>
      <c r="G15" s="78">
        <v>9.42</v>
      </c>
      <c r="J15" s="78">
        <v>0.36</v>
      </c>
      <c r="K15" s="78">
        <v>6134698000</v>
      </c>
      <c r="M15" s="78">
        <v>9311341.8253595047</v>
      </c>
      <c r="O15" s="78">
        <v>18.22</v>
      </c>
      <c r="P15" s="78">
        <v>13.06</v>
      </c>
    </row>
    <row r="16" spans="2:72">
      <c r="B16" t="s">
        <v>773</v>
      </c>
      <c r="C16" t="s">
        <v>774</v>
      </c>
      <c r="D16" t="s">
        <v>322</v>
      </c>
      <c r="E16" t="s">
        <v>266</v>
      </c>
      <c r="F16" t="s">
        <v>775</v>
      </c>
      <c r="G16" s="76">
        <v>8.1199999999999992</v>
      </c>
      <c r="H16" t="s">
        <v>105</v>
      </c>
      <c r="I16" s="76">
        <v>4.8</v>
      </c>
      <c r="J16" s="76">
        <v>0.19</v>
      </c>
      <c r="K16" s="76">
        <v>649384000</v>
      </c>
      <c r="L16" s="76">
        <v>147.52836301050596</v>
      </c>
      <c r="M16" s="76">
        <v>958025.58485214401</v>
      </c>
      <c r="N16" s="76">
        <v>0</v>
      </c>
      <c r="O16" s="76">
        <v>1.87</v>
      </c>
      <c r="P16" s="76">
        <v>1.34</v>
      </c>
    </row>
    <row r="17" spans="2:16">
      <c r="B17" t="s">
        <v>776</v>
      </c>
      <c r="C17" t="s">
        <v>777</v>
      </c>
      <c r="D17" t="s">
        <v>322</v>
      </c>
      <c r="E17" t="s">
        <v>266</v>
      </c>
      <c r="F17" t="s">
        <v>778</v>
      </c>
      <c r="G17" s="76">
        <v>8.2100000000000009</v>
      </c>
      <c r="H17" t="s">
        <v>105</v>
      </c>
      <c r="I17" s="76">
        <v>4.8</v>
      </c>
      <c r="J17" s="76">
        <v>0.19</v>
      </c>
      <c r="K17" s="76">
        <v>83995000</v>
      </c>
      <c r="L17" s="76">
        <v>146.02326068315972</v>
      </c>
      <c r="M17" s="76">
        <v>122652.23781082001</v>
      </c>
      <c r="N17" s="76">
        <v>0</v>
      </c>
      <c r="O17" s="76">
        <v>0.24</v>
      </c>
      <c r="P17" s="76">
        <v>0.17</v>
      </c>
    </row>
    <row r="18" spans="2:16">
      <c r="B18" t="s">
        <v>779</v>
      </c>
      <c r="C18" t="s">
        <v>780</v>
      </c>
      <c r="D18" t="s">
        <v>322</v>
      </c>
      <c r="E18" t="s">
        <v>266</v>
      </c>
      <c r="F18" t="s">
        <v>781</v>
      </c>
      <c r="G18" s="76">
        <v>8.2799999999999994</v>
      </c>
      <c r="H18" t="s">
        <v>105</v>
      </c>
      <c r="I18" s="76">
        <v>4.8</v>
      </c>
      <c r="J18" s="76">
        <v>0.19</v>
      </c>
      <c r="K18" s="76">
        <v>115103000</v>
      </c>
      <c r="L18" s="76">
        <v>145.98124083148659</v>
      </c>
      <c r="M18" s="76">
        <v>168028.78763426599</v>
      </c>
      <c r="N18" s="76">
        <v>0</v>
      </c>
      <c r="O18" s="76">
        <v>0.33</v>
      </c>
      <c r="P18" s="76">
        <v>0.24</v>
      </c>
    </row>
    <row r="19" spans="2:16">
      <c r="B19" t="s">
        <v>782</v>
      </c>
      <c r="C19" t="s">
        <v>783</v>
      </c>
      <c r="D19" t="s">
        <v>322</v>
      </c>
      <c r="E19" t="s">
        <v>266</v>
      </c>
      <c r="F19" t="s">
        <v>784</v>
      </c>
      <c r="G19" s="76">
        <v>8.3699999999999992</v>
      </c>
      <c r="H19" t="s">
        <v>105</v>
      </c>
      <c r="I19" s="76">
        <v>4.8</v>
      </c>
      <c r="J19" s="76">
        <v>0.22</v>
      </c>
      <c r="K19" s="76">
        <v>311169000</v>
      </c>
      <c r="L19" s="76">
        <v>145.87688449376898</v>
      </c>
      <c r="M19" s="76">
        <v>453923.642710416</v>
      </c>
      <c r="N19" s="76">
        <v>0</v>
      </c>
      <c r="O19" s="76">
        <v>0.89</v>
      </c>
      <c r="P19" s="76">
        <v>0.64</v>
      </c>
    </row>
    <row r="20" spans="2:16">
      <c r="B20" t="s">
        <v>785</v>
      </c>
      <c r="C20" t="s">
        <v>786</v>
      </c>
      <c r="D20" t="s">
        <v>322</v>
      </c>
      <c r="E20" t="s">
        <v>266</v>
      </c>
      <c r="F20" t="s">
        <v>787</v>
      </c>
      <c r="G20" s="76">
        <v>8.31</v>
      </c>
      <c r="H20" t="s">
        <v>105</v>
      </c>
      <c r="I20" s="76">
        <v>4.8</v>
      </c>
      <c r="J20" s="76">
        <v>0.22</v>
      </c>
      <c r="K20" s="76">
        <v>138799000</v>
      </c>
      <c r="L20" s="76">
        <v>148.98516164118112</v>
      </c>
      <c r="M20" s="76">
        <v>206789.91450634299</v>
      </c>
      <c r="N20" s="76">
        <v>0</v>
      </c>
      <c r="O20" s="76">
        <v>0.4</v>
      </c>
      <c r="P20" s="76">
        <v>0.28999999999999998</v>
      </c>
    </row>
    <row r="21" spans="2:16">
      <c r="B21" t="s">
        <v>788</v>
      </c>
      <c r="C21" t="s">
        <v>789</v>
      </c>
      <c r="D21" t="s">
        <v>322</v>
      </c>
      <c r="E21" t="s">
        <v>266</v>
      </c>
      <c r="F21" t="s">
        <v>790</v>
      </c>
      <c r="G21" s="76">
        <v>8.4</v>
      </c>
      <c r="H21" t="s">
        <v>105</v>
      </c>
      <c r="I21" s="76">
        <v>4.8</v>
      </c>
      <c r="J21" s="76">
        <v>0.22</v>
      </c>
      <c r="K21" s="76">
        <v>336104000</v>
      </c>
      <c r="L21" s="76">
        <v>148.66923063994804</v>
      </c>
      <c r="M21" s="76">
        <v>499683.23095009098</v>
      </c>
      <c r="N21" s="76">
        <v>0</v>
      </c>
      <c r="O21" s="76">
        <v>0.98</v>
      </c>
      <c r="P21" s="76">
        <v>0.7</v>
      </c>
    </row>
    <row r="22" spans="2:16">
      <c r="B22" t="s">
        <v>791</v>
      </c>
      <c r="C22" t="s">
        <v>792</v>
      </c>
      <c r="D22" t="s">
        <v>322</v>
      </c>
      <c r="E22" t="s">
        <v>266</v>
      </c>
      <c r="F22" t="s">
        <v>793</v>
      </c>
      <c r="G22" s="76">
        <v>8.4700000000000006</v>
      </c>
      <c r="H22" t="s">
        <v>105</v>
      </c>
      <c r="I22" s="76">
        <v>4.8</v>
      </c>
      <c r="J22" s="76">
        <v>0.25</v>
      </c>
      <c r="K22" s="76">
        <v>113347000</v>
      </c>
      <c r="L22" s="76">
        <v>148.5668137664164</v>
      </c>
      <c r="M22" s="76">
        <v>168396.02639982</v>
      </c>
      <c r="N22" s="76">
        <v>0</v>
      </c>
      <c r="O22" s="76">
        <v>0.33</v>
      </c>
      <c r="P22" s="76">
        <v>0.24</v>
      </c>
    </row>
    <row r="23" spans="2:16">
      <c r="B23" t="s">
        <v>794</v>
      </c>
      <c r="C23" t="s">
        <v>795</v>
      </c>
      <c r="D23" t="s">
        <v>322</v>
      </c>
      <c r="E23" t="s">
        <v>266</v>
      </c>
      <c r="F23" t="s">
        <v>796</v>
      </c>
      <c r="G23" s="76">
        <v>8.56</v>
      </c>
      <c r="H23" t="s">
        <v>105</v>
      </c>
      <c r="I23" s="76">
        <v>4.8</v>
      </c>
      <c r="J23" s="76">
        <v>0.25</v>
      </c>
      <c r="K23" s="76">
        <v>39958000</v>
      </c>
      <c r="L23" s="76">
        <v>148.54442890237598</v>
      </c>
      <c r="M23" s="76">
        <v>59355.382900811397</v>
      </c>
      <c r="N23" s="76">
        <v>0</v>
      </c>
      <c r="O23" s="76">
        <v>0.12</v>
      </c>
      <c r="P23" s="76">
        <v>0.08</v>
      </c>
    </row>
    <row r="24" spans="2:16">
      <c r="B24" t="s">
        <v>797</v>
      </c>
      <c r="C24" t="s">
        <v>798</v>
      </c>
      <c r="D24" t="s">
        <v>322</v>
      </c>
      <c r="E24" t="s">
        <v>266</v>
      </c>
      <c r="F24" t="s">
        <v>799</v>
      </c>
      <c r="G24" s="76">
        <v>8.64</v>
      </c>
      <c r="H24" t="s">
        <v>105</v>
      </c>
      <c r="I24" s="76">
        <v>4.8</v>
      </c>
      <c r="J24" s="76">
        <v>0.25</v>
      </c>
      <c r="K24" s="76">
        <v>108043000</v>
      </c>
      <c r="L24" s="76">
        <v>148.22735785707911</v>
      </c>
      <c r="M24" s="76">
        <v>160149.284249524</v>
      </c>
      <c r="N24" s="76">
        <v>0</v>
      </c>
      <c r="O24" s="76">
        <v>0.31</v>
      </c>
      <c r="P24" s="76">
        <v>0.22</v>
      </c>
    </row>
    <row r="25" spans="2:16">
      <c r="B25" t="s">
        <v>800</v>
      </c>
      <c r="C25" t="s">
        <v>801</v>
      </c>
      <c r="D25" t="s">
        <v>322</v>
      </c>
      <c r="E25" t="s">
        <v>266</v>
      </c>
      <c r="F25" t="s">
        <v>802</v>
      </c>
      <c r="G25" s="76">
        <v>8.73</v>
      </c>
      <c r="H25" t="s">
        <v>105</v>
      </c>
      <c r="I25" s="76">
        <v>4.8</v>
      </c>
      <c r="J25" s="76">
        <v>0.27</v>
      </c>
      <c r="K25" s="76">
        <v>54689000</v>
      </c>
      <c r="L25" s="76">
        <v>147.24915842648193</v>
      </c>
      <c r="M25" s="76">
        <v>80529.092251858703</v>
      </c>
      <c r="N25" s="76">
        <v>0</v>
      </c>
      <c r="O25" s="76">
        <v>0.16</v>
      </c>
      <c r="P25" s="76">
        <v>0.11</v>
      </c>
    </row>
    <row r="26" spans="2:16">
      <c r="B26" t="s">
        <v>803</v>
      </c>
      <c r="C26" t="s">
        <v>804</v>
      </c>
      <c r="D26" t="s">
        <v>322</v>
      </c>
      <c r="E26" t="s">
        <v>266</v>
      </c>
      <c r="F26" t="s">
        <v>805</v>
      </c>
      <c r="G26" s="76">
        <v>8.67</v>
      </c>
      <c r="H26" t="s">
        <v>105</v>
      </c>
      <c r="I26" s="76">
        <v>4.8</v>
      </c>
      <c r="J26" s="76">
        <v>0.27</v>
      </c>
      <c r="K26" s="76">
        <v>92701000</v>
      </c>
      <c r="L26" s="76">
        <v>149.49750622941067</v>
      </c>
      <c r="M26" s="76">
        <v>138585.68324972599</v>
      </c>
      <c r="N26" s="76">
        <v>0</v>
      </c>
      <c r="O26" s="76">
        <v>0.27</v>
      </c>
      <c r="P26" s="76">
        <v>0.19</v>
      </c>
    </row>
    <row r="27" spans="2:16">
      <c r="B27" t="s">
        <v>806</v>
      </c>
      <c r="C27" t="s">
        <v>807</v>
      </c>
      <c r="D27" t="s">
        <v>322</v>
      </c>
      <c r="E27" t="s">
        <v>266</v>
      </c>
      <c r="F27" t="s">
        <v>808</v>
      </c>
      <c r="G27" s="76">
        <v>8.83</v>
      </c>
      <c r="H27" t="s">
        <v>105</v>
      </c>
      <c r="I27" s="76">
        <v>4.8</v>
      </c>
      <c r="J27" s="76">
        <v>0.3</v>
      </c>
      <c r="K27" s="76">
        <v>48416000</v>
      </c>
      <c r="L27" s="76">
        <v>148.82522477813802</v>
      </c>
      <c r="M27" s="76">
        <v>72055.220828583304</v>
      </c>
      <c r="N27" s="76">
        <v>0</v>
      </c>
      <c r="O27" s="76">
        <v>0.14000000000000001</v>
      </c>
      <c r="P27" s="76">
        <v>0.1</v>
      </c>
    </row>
    <row r="28" spans="2:16">
      <c r="B28" t="s">
        <v>809</v>
      </c>
      <c r="C28" t="s">
        <v>810</v>
      </c>
      <c r="D28" t="s">
        <v>322</v>
      </c>
      <c r="E28" t="s">
        <v>266</v>
      </c>
      <c r="F28" t="s">
        <v>811</v>
      </c>
      <c r="G28" s="76">
        <v>9</v>
      </c>
      <c r="H28" t="s">
        <v>105</v>
      </c>
      <c r="I28" s="76">
        <v>4.8</v>
      </c>
      <c r="J28" s="76">
        <v>0.3</v>
      </c>
      <c r="K28" s="76">
        <v>220558000</v>
      </c>
      <c r="L28" s="76">
        <v>148.77141160558085</v>
      </c>
      <c r="M28" s="76">
        <v>328127.25000903697</v>
      </c>
      <c r="N28" s="76">
        <v>0</v>
      </c>
      <c r="O28" s="76">
        <v>0.64</v>
      </c>
      <c r="P28" s="76">
        <v>0.46</v>
      </c>
    </row>
    <row r="29" spans="2:16">
      <c r="B29" t="s">
        <v>812</v>
      </c>
      <c r="C29" t="s">
        <v>813</v>
      </c>
      <c r="D29" t="s">
        <v>322</v>
      </c>
      <c r="E29" t="s">
        <v>266</v>
      </c>
      <c r="F29" t="s">
        <v>814</v>
      </c>
      <c r="G29" s="76">
        <v>9.08</v>
      </c>
      <c r="H29" t="s">
        <v>105</v>
      </c>
      <c r="I29" s="76">
        <v>4.8</v>
      </c>
      <c r="J29" s="76">
        <v>0.32</v>
      </c>
      <c r="K29" s="76">
        <v>117769000</v>
      </c>
      <c r="L29" s="76">
        <v>148.38975108994472</v>
      </c>
      <c r="M29" s="76">
        <v>174757.12596111701</v>
      </c>
      <c r="N29" s="76">
        <v>0</v>
      </c>
      <c r="O29" s="76">
        <v>0.34</v>
      </c>
      <c r="P29" s="76">
        <v>0.25</v>
      </c>
    </row>
    <row r="30" spans="2:16">
      <c r="B30" t="s">
        <v>815</v>
      </c>
      <c r="C30" t="s">
        <v>816</v>
      </c>
      <c r="D30" t="s">
        <v>322</v>
      </c>
      <c r="E30" t="s">
        <v>266</v>
      </c>
      <c r="F30" t="s">
        <v>817</v>
      </c>
      <c r="G30" s="76">
        <v>9.02</v>
      </c>
      <c r="H30" t="s">
        <v>105</v>
      </c>
      <c r="I30" s="76">
        <v>4.8</v>
      </c>
      <c r="J30" s="76">
        <v>0.32</v>
      </c>
      <c r="K30" s="76">
        <v>354424000</v>
      </c>
      <c r="L30" s="76">
        <v>150.74788021008595</v>
      </c>
      <c r="M30" s="76">
        <v>534286.66695579502</v>
      </c>
      <c r="N30" s="76">
        <v>0</v>
      </c>
      <c r="O30" s="76">
        <v>1.05</v>
      </c>
      <c r="P30" s="76">
        <v>0.75</v>
      </c>
    </row>
    <row r="31" spans="2:16">
      <c r="B31" t="s">
        <v>818</v>
      </c>
      <c r="C31" t="s">
        <v>819</v>
      </c>
      <c r="D31" t="s">
        <v>322</v>
      </c>
      <c r="E31" t="s">
        <v>266</v>
      </c>
      <c r="F31" t="s">
        <v>820</v>
      </c>
      <c r="G31" s="76">
        <v>9.11</v>
      </c>
      <c r="H31" t="s">
        <v>105</v>
      </c>
      <c r="I31" s="76">
        <v>4.8</v>
      </c>
      <c r="J31" s="76">
        <v>0.32</v>
      </c>
      <c r="K31" s="76">
        <v>220680000</v>
      </c>
      <c r="L31" s="76">
        <v>150.72898616904885</v>
      </c>
      <c r="M31" s="76">
        <v>332628.72667785699</v>
      </c>
      <c r="N31" s="76">
        <v>0</v>
      </c>
      <c r="O31" s="76">
        <v>0.65</v>
      </c>
      <c r="P31" s="76">
        <v>0.47</v>
      </c>
    </row>
    <row r="32" spans="2:16">
      <c r="B32" t="s">
        <v>821</v>
      </c>
      <c r="C32" t="s">
        <v>822</v>
      </c>
      <c r="D32" t="s">
        <v>322</v>
      </c>
      <c r="E32" t="s">
        <v>266</v>
      </c>
      <c r="F32" t="s">
        <v>823</v>
      </c>
      <c r="G32" s="76">
        <v>9.18</v>
      </c>
      <c r="H32" t="s">
        <v>105</v>
      </c>
      <c r="I32" s="76">
        <v>4.8</v>
      </c>
      <c r="J32" s="76">
        <v>0.35</v>
      </c>
      <c r="K32" s="76">
        <v>10301000</v>
      </c>
      <c r="L32" s="76">
        <v>150.33134884433454</v>
      </c>
      <c r="M32" s="76">
        <v>15485.632244454901</v>
      </c>
      <c r="N32" s="76">
        <v>0</v>
      </c>
      <c r="O32" s="76">
        <v>0.03</v>
      </c>
      <c r="P32" s="76">
        <v>0.02</v>
      </c>
    </row>
    <row r="33" spans="2:16">
      <c r="B33" t="s">
        <v>824</v>
      </c>
      <c r="C33" t="s">
        <v>825</v>
      </c>
      <c r="D33" t="s">
        <v>322</v>
      </c>
      <c r="E33" t="s">
        <v>266</v>
      </c>
      <c r="F33" t="s">
        <v>826</v>
      </c>
      <c r="G33" s="76">
        <v>9.26</v>
      </c>
      <c r="H33" t="s">
        <v>105</v>
      </c>
      <c r="I33" s="76">
        <v>4.8</v>
      </c>
      <c r="J33" s="76">
        <v>0.35</v>
      </c>
      <c r="K33" s="76">
        <v>181181000</v>
      </c>
      <c r="L33" s="76">
        <v>150.31321907087499</v>
      </c>
      <c r="M33" s="76">
        <v>272338.99344480201</v>
      </c>
      <c r="N33" s="76">
        <v>0</v>
      </c>
      <c r="O33" s="76">
        <v>0.53</v>
      </c>
      <c r="P33" s="76">
        <v>0.38</v>
      </c>
    </row>
    <row r="34" spans="2:16">
      <c r="B34" t="s">
        <v>827</v>
      </c>
      <c r="C34" t="s">
        <v>828</v>
      </c>
      <c r="D34" t="s">
        <v>322</v>
      </c>
      <c r="E34" t="s">
        <v>266</v>
      </c>
      <c r="F34" t="s">
        <v>829</v>
      </c>
      <c r="G34" s="76">
        <v>9.36</v>
      </c>
      <c r="H34" t="s">
        <v>105</v>
      </c>
      <c r="I34" s="76">
        <v>4.8</v>
      </c>
      <c r="J34" s="76">
        <v>0.37</v>
      </c>
      <c r="K34" s="76">
        <v>157267000</v>
      </c>
      <c r="L34" s="76">
        <v>152.24586608851379</v>
      </c>
      <c r="M34" s="76">
        <v>239432.50622142301</v>
      </c>
      <c r="N34" s="76">
        <v>0</v>
      </c>
      <c r="O34" s="76">
        <v>0.47</v>
      </c>
      <c r="P34" s="76">
        <v>0.34</v>
      </c>
    </row>
    <row r="35" spans="2:16">
      <c r="B35" t="s">
        <v>830</v>
      </c>
      <c r="C35" t="s">
        <v>831</v>
      </c>
      <c r="D35" t="s">
        <v>322</v>
      </c>
      <c r="E35" t="s">
        <v>266</v>
      </c>
      <c r="F35" t="s">
        <v>832</v>
      </c>
      <c r="G35" s="76">
        <v>9.4499999999999993</v>
      </c>
      <c r="H35" t="s">
        <v>105</v>
      </c>
      <c r="I35" s="76">
        <v>4.8</v>
      </c>
      <c r="J35" s="76">
        <v>0.37</v>
      </c>
      <c r="K35" s="76">
        <v>110999000</v>
      </c>
      <c r="L35" s="76">
        <v>152.21022457829079</v>
      </c>
      <c r="M35" s="76">
        <v>168951.827179657</v>
      </c>
      <c r="N35" s="76">
        <v>0</v>
      </c>
      <c r="O35" s="76">
        <v>0.33</v>
      </c>
      <c r="P35" s="76">
        <v>0.24</v>
      </c>
    </row>
    <row r="36" spans="2:16">
      <c r="B36" t="s">
        <v>833</v>
      </c>
      <c r="C36" t="s">
        <v>834</v>
      </c>
      <c r="D36" t="s">
        <v>322</v>
      </c>
      <c r="E36" t="s">
        <v>266</v>
      </c>
      <c r="F36" t="s">
        <v>835</v>
      </c>
      <c r="G36" s="76">
        <v>9.61</v>
      </c>
      <c r="H36" t="s">
        <v>105</v>
      </c>
      <c r="I36" s="76">
        <v>4.8</v>
      </c>
      <c r="J36" s="76">
        <v>0.39</v>
      </c>
      <c r="K36" s="76">
        <v>245568000</v>
      </c>
      <c r="L36" s="76">
        <v>151.80337755100908</v>
      </c>
      <c r="M36" s="76">
        <v>372780.51818446198</v>
      </c>
      <c r="N36" s="76">
        <v>0</v>
      </c>
      <c r="O36" s="76">
        <v>0.73</v>
      </c>
      <c r="P36" s="76">
        <v>0.52</v>
      </c>
    </row>
    <row r="37" spans="2:16">
      <c r="B37" t="s">
        <v>836</v>
      </c>
      <c r="C37" t="s">
        <v>837</v>
      </c>
      <c r="D37" t="s">
        <v>322</v>
      </c>
      <c r="E37" t="s">
        <v>266</v>
      </c>
      <c r="F37" t="s">
        <v>838</v>
      </c>
      <c r="G37" s="76">
        <v>9.6999999999999993</v>
      </c>
      <c r="H37" t="s">
        <v>105</v>
      </c>
      <c r="I37" s="76">
        <v>4.8</v>
      </c>
      <c r="J37" s="76">
        <v>0.39</v>
      </c>
      <c r="K37" s="76">
        <v>82479000</v>
      </c>
      <c r="L37" s="76">
        <v>151.75322764636573</v>
      </c>
      <c r="M37" s="76">
        <v>125164.54463044601</v>
      </c>
      <c r="N37" s="76">
        <v>0</v>
      </c>
      <c r="O37" s="76">
        <v>0.24</v>
      </c>
      <c r="P37" s="76">
        <v>0.18</v>
      </c>
    </row>
    <row r="38" spans="2:16">
      <c r="B38" t="s">
        <v>839</v>
      </c>
      <c r="C38" t="s">
        <v>840</v>
      </c>
      <c r="D38" t="s">
        <v>322</v>
      </c>
      <c r="E38" t="s">
        <v>266</v>
      </c>
      <c r="F38" t="s">
        <v>841</v>
      </c>
      <c r="G38" s="76">
        <v>9.77</v>
      </c>
      <c r="H38" t="s">
        <v>105</v>
      </c>
      <c r="I38" s="76">
        <v>4.8</v>
      </c>
      <c r="J38" s="76">
        <v>0.41</v>
      </c>
      <c r="K38" s="76">
        <v>131536000</v>
      </c>
      <c r="L38" s="76">
        <v>151.36895368555224</v>
      </c>
      <c r="M38" s="76">
        <v>199104.66691982801</v>
      </c>
      <c r="N38" s="76">
        <v>0</v>
      </c>
      <c r="O38" s="76">
        <v>0.39</v>
      </c>
      <c r="P38" s="76">
        <v>0.28000000000000003</v>
      </c>
    </row>
    <row r="39" spans="2:16">
      <c r="B39" t="s">
        <v>842</v>
      </c>
      <c r="C39" t="s">
        <v>843</v>
      </c>
      <c r="D39" t="s">
        <v>322</v>
      </c>
      <c r="E39" t="s">
        <v>266</v>
      </c>
      <c r="F39" t="s">
        <v>844</v>
      </c>
      <c r="G39" s="76">
        <v>9.6999999999999993</v>
      </c>
      <c r="H39" t="s">
        <v>105</v>
      </c>
      <c r="I39" s="76">
        <v>4.8</v>
      </c>
      <c r="J39" s="76">
        <v>0.41</v>
      </c>
      <c r="K39" s="76">
        <v>193234000</v>
      </c>
      <c r="L39" s="76">
        <v>153.70601298100902</v>
      </c>
      <c r="M39" s="76">
        <v>297012.277123723</v>
      </c>
      <c r="N39" s="76">
        <v>0</v>
      </c>
      <c r="O39" s="76">
        <v>0.57999999999999996</v>
      </c>
      <c r="P39" s="76">
        <v>0.42</v>
      </c>
    </row>
    <row r="40" spans="2:16">
      <c r="B40" t="s">
        <v>845</v>
      </c>
      <c r="C40" t="s">
        <v>846</v>
      </c>
      <c r="D40" t="s">
        <v>322</v>
      </c>
      <c r="E40" t="s">
        <v>266</v>
      </c>
      <c r="F40" t="s">
        <v>847</v>
      </c>
      <c r="G40" s="76">
        <v>9.7899999999999991</v>
      </c>
      <c r="H40" t="s">
        <v>105</v>
      </c>
      <c r="I40" s="76">
        <v>4.8</v>
      </c>
      <c r="J40" s="76">
        <v>0.41</v>
      </c>
      <c r="K40" s="76">
        <v>259927000</v>
      </c>
      <c r="L40" s="76">
        <v>153.66565825921316</v>
      </c>
      <c r="M40" s="76">
        <v>399418.53554342501</v>
      </c>
      <c r="N40" s="76">
        <v>0</v>
      </c>
      <c r="O40" s="76">
        <v>0.78</v>
      </c>
      <c r="P40" s="76">
        <v>0.56000000000000005</v>
      </c>
    </row>
    <row r="41" spans="2:16">
      <c r="B41" t="s">
        <v>848</v>
      </c>
      <c r="C41" t="s">
        <v>849</v>
      </c>
      <c r="D41" t="s">
        <v>322</v>
      </c>
      <c r="E41" t="s">
        <v>266</v>
      </c>
      <c r="F41" t="s">
        <v>850</v>
      </c>
      <c r="G41" s="76">
        <v>9.86</v>
      </c>
      <c r="H41" t="s">
        <v>105</v>
      </c>
      <c r="I41" s="76">
        <v>4.8</v>
      </c>
      <c r="J41" s="76">
        <v>0.43</v>
      </c>
      <c r="K41" s="76">
        <v>111106000</v>
      </c>
      <c r="L41" s="76">
        <v>153.27940210172807</v>
      </c>
      <c r="M41" s="76">
        <v>170302.61249914599</v>
      </c>
      <c r="N41" s="76">
        <v>0</v>
      </c>
      <c r="O41" s="76">
        <v>0.33</v>
      </c>
      <c r="P41" s="76">
        <v>0.24</v>
      </c>
    </row>
    <row r="42" spans="2:16">
      <c r="B42" t="s">
        <v>851</v>
      </c>
      <c r="C42" t="s">
        <v>852</v>
      </c>
      <c r="D42" t="s">
        <v>322</v>
      </c>
      <c r="E42" t="s">
        <v>266</v>
      </c>
      <c r="F42" t="s">
        <v>853</v>
      </c>
      <c r="G42" s="76">
        <v>9.9499999999999993</v>
      </c>
      <c r="H42" t="s">
        <v>105</v>
      </c>
      <c r="I42" s="76">
        <v>4.8</v>
      </c>
      <c r="J42" s="76">
        <v>0.43</v>
      </c>
      <c r="K42" s="76">
        <v>274892000</v>
      </c>
      <c r="L42" s="76">
        <v>154.32179744389796</v>
      </c>
      <c r="M42" s="76">
        <v>424218.27542948001</v>
      </c>
      <c r="N42" s="76">
        <v>0</v>
      </c>
      <c r="O42" s="76">
        <v>0.83</v>
      </c>
      <c r="P42" s="76">
        <v>0.59</v>
      </c>
    </row>
    <row r="43" spans="2:16">
      <c r="B43" t="s">
        <v>854</v>
      </c>
      <c r="C43" t="s">
        <v>855</v>
      </c>
      <c r="D43" t="s">
        <v>322</v>
      </c>
      <c r="E43" t="s">
        <v>266</v>
      </c>
      <c r="F43" t="s">
        <v>856</v>
      </c>
      <c r="G43" s="76">
        <v>10.029999999999999</v>
      </c>
      <c r="H43" t="s">
        <v>105</v>
      </c>
      <c r="I43" s="76">
        <v>4.8</v>
      </c>
      <c r="J43" s="76">
        <v>0.43</v>
      </c>
      <c r="K43" s="76">
        <v>36824000</v>
      </c>
      <c r="L43" s="76">
        <v>153.81181755549804</v>
      </c>
      <c r="M43" s="76">
        <v>56639.663696636599</v>
      </c>
      <c r="N43" s="76">
        <v>0</v>
      </c>
      <c r="O43" s="76">
        <v>0.11</v>
      </c>
      <c r="P43" s="76">
        <v>0.08</v>
      </c>
    </row>
    <row r="44" spans="2:16">
      <c r="B44" t="s">
        <v>857</v>
      </c>
      <c r="C44" t="s">
        <v>858</v>
      </c>
      <c r="D44" t="s">
        <v>322</v>
      </c>
      <c r="E44" t="s">
        <v>266</v>
      </c>
      <c r="F44" t="s">
        <v>859</v>
      </c>
      <c r="G44" s="76">
        <v>10.11</v>
      </c>
      <c r="H44" t="s">
        <v>105</v>
      </c>
      <c r="I44" s="76">
        <v>4.8</v>
      </c>
      <c r="J44" s="76">
        <v>0.46</v>
      </c>
      <c r="K44" s="76">
        <v>1497000</v>
      </c>
      <c r="L44" s="76">
        <v>152.8020327809773</v>
      </c>
      <c r="M44" s="76">
        <v>2287.4464307312301</v>
      </c>
      <c r="N44" s="76">
        <v>0</v>
      </c>
      <c r="O44" s="76">
        <v>0</v>
      </c>
      <c r="P44" s="76">
        <v>0</v>
      </c>
    </row>
    <row r="45" spans="2:16">
      <c r="B45" t="s">
        <v>860</v>
      </c>
      <c r="C45" t="s">
        <v>861</v>
      </c>
      <c r="D45" t="s">
        <v>322</v>
      </c>
      <c r="E45" t="s">
        <v>266</v>
      </c>
      <c r="F45" t="s">
        <v>862</v>
      </c>
      <c r="G45" s="76">
        <v>10.039999999999999</v>
      </c>
      <c r="H45" t="s">
        <v>105</v>
      </c>
      <c r="I45" s="76">
        <v>4.8</v>
      </c>
      <c r="J45" s="76">
        <v>0.45</v>
      </c>
      <c r="K45" s="76">
        <v>221430000</v>
      </c>
      <c r="L45" s="76">
        <v>155.13616534012419</v>
      </c>
      <c r="M45" s="76">
        <v>343518.01091263699</v>
      </c>
      <c r="N45" s="76">
        <v>0</v>
      </c>
      <c r="O45" s="76">
        <v>0.67</v>
      </c>
      <c r="P45" s="76">
        <v>0.48</v>
      </c>
    </row>
    <row r="46" spans="2:16">
      <c r="B46" t="s">
        <v>863</v>
      </c>
      <c r="C46" t="s">
        <v>864</v>
      </c>
      <c r="D46" t="s">
        <v>322</v>
      </c>
      <c r="E46" t="s">
        <v>266</v>
      </c>
      <c r="F46" t="s">
        <v>865</v>
      </c>
      <c r="G46" s="76">
        <v>10.37</v>
      </c>
      <c r="H46" t="s">
        <v>105</v>
      </c>
      <c r="I46" s="76">
        <v>4.8</v>
      </c>
      <c r="J46" s="76">
        <v>0.5</v>
      </c>
      <c r="K46" s="76">
        <v>34226000</v>
      </c>
      <c r="L46" s="76">
        <v>156.52804908010899</v>
      </c>
      <c r="M46" s="76">
        <v>53573.290078158097</v>
      </c>
      <c r="N46" s="76">
        <v>0</v>
      </c>
      <c r="O46" s="76">
        <v>0.1</v>
      </c>
      <c r="P46" s="76">
        <v>0.08</v>
      </c>
    </row>
    <row r="47" spans="2:16">
      <c r="B47" t="s">
        <v>866</v>
      </c>
      <c r="C47" t="s">
        <v>867</v>
      </c>
      <c r="D47" t="s">
        <v>322</v>
      </c>
      <c r="E47" t="s">
        <v>266</v>
      </c>
      <c r="F47" t="s">
        <v>868</v>
      </c>
      <c r="G47" s="76">
        <v>10.46</v>
      </c>
      <c r="H47" t="s">
        <v>105</v>
      </c>
      <c r="I47" s="76">
        <v>4.8</v>
      </c>
      <c r="J47" s="76">
        <v>0.49</v>
      </c>
      <c r="K47" s="76">
        <v>64590000</v>
      </c>
      <c r="L47" s="76">
        <v>156.64247118127264</v>
      </c>
      <c r="M47" s="76">
        <v>101175.372135984</v>
      </c>
      <c r="N47" s="76">
        <v>0</v>
      </c>
      <c r="O47" s="76">
        <v>0.2</v>
      </c>
      <c r="P47" s="76">
        <v>0.14000000000000001</v>
      </c>
    </row>
    <row r="48" spans="2:16">
      <c r="B48" t="s">
        <v>869</v>
      </c>
      <c r="C48" t="s">
        <v>870</v>
      </c>
      <c r="D48" t="s">
        <v>322</v>
      </c>
      <c r="E48" t="s">
        <v>266</v>
      </c>
      <c r="F48" t="s">
        <v>871</v>
      </c>
      <c r="G48" s="76">
        <v>10.7</v>
      </c>
      <c r="H48" t="s">
        <v>105</v>
      </c>
      <c r="I48" s="76">
        <v>4.8</v>
      </c>
      <c r="J48" s="76">
        <v>0.51</v>
      </c>
      <c r="K48" s="76">
        <v>30586000</v>
      </c>
      <c r="L48" s="76">
        <v>157.72034530616818</v>
      </c>
      <c r="M48" s="76">
        <v>48240.344815344601</v>
      </c>
      <c r="N48" s="76">
        <v>0</v>
      </c>
      <c r="O48" s="76">
        <v>0.09</v>
      </c>
      <c r="P48" s="76">
        <v>7.0000000000000007E-2</v>
      </c>
    </row>
    <row r="49" spans="2:16">
      <c r="B49" t="s">
        <v>872</v>
      </c>
      <c r="C49" t="s">
        <v>873</v>
      </c>
      <c r="D49" t="s">
        <v>322</v>
      </c>
      <c r="E49" t="s">
        <v>266</v>
      </c>
      <c r="F49" t="s">
        <v>874</v>
      </c>
      <c r="G49" s="76">
        <v>10.78</v>
      </c>
      <c r="H49" t="s">
        <v>105</v>
      </c>
      <c r="I49" s="76">
        <v>4.8</v>
      </c>
      <c r="J49" s="76">
        <v>0.53</v>
      </c>
      <c r="K49" s="76">
        <v>35741000</v>
      </c>
      <c r="L49" s="76">
        <v>156.65456422193895</v>
      </c>
      <c r="M49" s="76">
        <v>55989.907798563203</v>
      </c>
      <c r="N49" s="76">
        <v>0</v>
      </c>
      <c r="O49" s="76">
        <v>0.11</v>
      </c>
      <c r="P49" s="76">
        <v>0.08</v>
      </c>
    </row>
    <row r="50" spans="2:16">
      <c r="B50" t="s">
        <v>875</v>
      </c>
      <c r="C50" t="s">
        <v>876</v>
      </c>
      <c r="D50" t="s">
        <v>322</v>
      </c>
      <c r="E50" t="s">
        <v>266</v>
      </c>
      <c r="F50" t="s">
        <v>877</v>
      </c>
      <c r="G50" s="76">
        <v>10.7</v>
      </c>
      <c r="H50" t="s">
        <v>105</v>
      </c>
      <c r="I50" s="76">
        <v>4.8</v>
      </c>
      <c r="J50" s="76">
        <v>0.53</v>
      </c>
      <c r="K50" s="76">
        <v>80639000</v>
      </c>
      <c r="L50" s="76">
        <v>158.52486088970474</v>
      </c>
      <c r="M50" s="76">
        <v>127832.862572849</v>
      </c>
      <c r="N50" s="76">
        <v>0</v>
      </c>
      <c r="O50" s="76">
        <v>0.25</v>
      </c>
      <c r="P50" s="76">
        <v>0.18</v>
      </c>
    </row>
    <row r="51" spans="2:16">
      <c r="B51" t="s">
        <v>878</v>
      </c>
      <c r="C51" t="s">
        <v>879</v>
      </c>
      <c r="D51" t="s">
        <v>322</v>
      </c>
      <c r="E51" t="s">
        <v>266</v>
      </c>
      <c r="F51" t="s">
        <v>880</v>
      </c>
      <c r="G51" s="76">
        <v>10.78</v>
      </c>
      <c r="H51" t="s">
        <v>105</v>
      </c>
      <c r="I51" s="76">
        <v>4.8</v>
      </c>
      <c r="J51" s="76">
        <v>0.53</v>
      </c>
      <c r="K51" s="76">
        <v>7884000</v>
      </c>
      <c r="L51" s="76">
        <v>157.9917255670789</v>
      </c>
      <c r="M51" s="76">
        <v>12456.0676437085</v>
      </c>
      <c r="N51" s="76">
        <v>0</v>
      </c>
      <c r="O51" s="76">
        <v>0.02</v>
      </c>
      <c r="P51" s="76">
        <v>0.02</v>
      </c>
    </row>
    <row r="52" spans="2:16">
      <c r="B52" t="s">
        <v>881</v>
      </c>
      <c r="C52" t="s">
        <v>882</v>
      </c>
      <c r="D52" t="s">
        <v>322</v>
      </c>
      <c r="E52" t="s">
        <v>266</v>
      </c>
      <c r="F52" t="s">
        <v>883</v>
      </c>
      <c r="G52" s="76">
        <v>10.86</v>
      </c>
      <c r="H52" t="s">
        <v>105</v>
      </c>
      <c r="I52" s="76">
        <v>4.8</v>
      </c>
      <c r="J52" s="76">
        <v>0.55000000000000004</v>
      </c>
      <c r="K52" s="76">
        <v>130647000</v>
      </c>
      <c r="L52" s="76">
        <v>157.42240195381831</v>
      </c>
      <c r="M52" s="76">
        <v>205667.64548060499</v>
      </c>
      <c r="N52" s="76">
        <v>0</v>
      </c>
      <c r="O52" s="76">
        <v>0.4</v>
      </c>
      <c r="P52" s="76">
        <v>0.28999999999999998</v>
      </c>
    </row>
    <row r="53" spans="2:16">
      <c r="B53" t="s">
        <v>884</v>
      </c>
      <c r="C53" t="s">
        <v>885</v>
      </c>
      <c r="D53" t="s">
        <v>322</v>
      </c>
      <c r="E53" t="s">
        <v>266</v>
      </c>
      <c r="F53" t="s">
        <v>886</v>
      </c>
      <c r="G53" s="76">
        <v>11.03</v>
      </c>
      <c r="H53" t="s">
        <v>105</v>
      </c>
      <c r="I53" s="76">
        <v>4.8</v>
      </c>
      <c r="J53" s="76">
        <v>0.55000000000000004</v>
      </c>
      <c r="K53" s="76">
        <v>5881000</v>
      </c>
      <c r="L53" s="76">
        <v>157.47788532898895</v>
      </c>
      <c r="M53" s="76">
        <v>9261.2744361978403</v>
      </c>
      <c r="N53" s="76">
        <v>0</v>
      </c>
      <c r="O53" s="76">
        <v>0.02</v>
      </c>
      <c r="P53" s="76">
        <v>0.01</v>
      </c>
    </row>
    <row r="54" spans="2:16">
      <c r="B54" t="s">
        <v>887</v>
      </c>
      <c r="C54" t="s">
        <v>888</v>
      </c>
      <c r="D54" t="s">
        <v>322</v>
      </c>
      <c r="E54" t="s">
        <v>266</v>
      </c>
      <c r="F54" t="s">
        <v>889</v>
      </c>
      <c r="G54" s="76">
        <v>11.11</v>
      </c>
      <c r="H54" t="s">
        <v>105</v>
      </c>
      <c r="I54" s="76">
        <v>4.8</v>
      </c>
      <c r="J54" s="76">
        <v>0.56999999999999995</v>
      </c>
      <c r="K54" s="76">
        <v>14076000</v>
      </c>
      <c r="L54" s="76">
        <v>156.88443315013924</v>
      </c>
      <c r="M54" s="76">
        <v>22083.052810213601</v>
      </c>
      <c r="N54" s="76">
        <v>0</v>
      </c>
      <c r="O54" s="76">
        <v>0.04</v>
      </c>
      <c r="P54" s="76">
        <v>0.03</v>
      </c>
    </row>
    <row r="55" spans="2:16">
      <c r="B55" t="s">
        <v>890</v>
      </c>
      <c r="C55" t="s">
        <v>891</v>
      </c>
      <c r="D55" t="s">
        <v>322</v>
      </c>
      <c r="E55" t="s">
        <v>266</v>
      </c>
      <c r="F55" t="s">
        <v>892</v>
      </c>
      <c r="G55" s="76">
        <v>11.03</v>
      </c>
      <c r="H55" t="s">
        <v>105</v>
      </c>
      <c r="I55" s="76">
        <v>4.8</v>
      </c>
      <c r="J55" s="76">
        <v>0.56999999999999995</v>
      </c>
      <c r="K55" s="76">
        <v>31343000</v>
      </c>
      <c r="L55" s="76">
        <v>159.69287868340012</v>
      </c>
      <c r="M55" s="76">
        <v>50052.538965738102</v>
      </c>
      <c r="N55" s="76">
        <v>0</v>
      </c>
      <c r="O55" s="76">
        <v>0.1</v>
      </c>
      <c r="P55" s="76">
        <v>7.0000000000000007E-2</v>
      </c>
    </row>
    <row r="56" spans="2:16">
      <c r="B56" t="s">
        <v>893</v>
      </c>
      <c r="C56" t="s">
        <v>894</v>
      </c>
      <c r="D56" t="s">
        <v>322</v>
      </c>
      <c r="E56" t="s">
        <v>266</v>
      </c>
      <c r="F56" t="s">
        <v>895</v>
      </c>
      <c r="G56" s="76">
        <v>11.11</v>
      </c>
      <c r="H56" t="s">
        <v>105</v>
      </c>
      <c r="I56" s="76">
        <v>4.8</v>
      </c>
      <c r="J56" s="76">
        <v>0.56999999999999995</v>
      </c>
      <c r="K56" s="76">
        <v>270070000</v>
      </c>
      <c r="L56" s="76">
        <v>159.63538045475283</v>
      </c>
      <c r="M56" s="76">
        <v>431127.271994151</v>
      </c>
      <c r="N56" s="76">
        <v>0</v>
      </c>
      <c r="O56" s="76">
        <v>0.84</v>
      </c>
      <c r="P56" s="76">
        <v>0.6</v>
      </c>
    </row>
    <row r="57" spans="2:16">
      <c r="B57" t="s">
        <v>896</v>
      </c>
      <c r="C57" t="s">
        <v>897</v>
      </c>
      <c r="D57" t="s">
        <v>322</v>
      </c>
      <c r="E57" t="s">
        <v>266</v>
      </c>
      <c r="F57" t="s">
        <v>898</v>
      </c>
      <c r="G57" s="76">
        <v>11.19</v>
      </c>
      <c r="H57" t="s">
        <v>105</v>
      </c>
      <c r="I57" s="76">
        <v>4.8</v>
      </c>
      <c r="J57" s="76">
        <v>0.59</v>
      </c>
      <c r="K57" s="76">
        <v>31794000</v>
      </c>
      <c r="L57" s="76">
        <v>159.53266697804207</v>
      </c>
      <c r="M57" s="76">
        <v>50721.8161389987</v>
      </c>
      <c r="N57" s="76">
        <v>0</v>
      </c>
      <c r="O57" s="76">
        <v>0.1</v>
      </c>
      <c r="P57" s="76">
        <v>7.0000000000000007E-2</v>
      </c>
    </row>
    <row r="58" spans="2:16">
      <c r="B58" t="s">
        <v>899</v>
      </c>
      <c r="C58" t="s">
        <v>900</v>
      </c>
      <c r="D58" t="s">
        <v>322</v>
      </c>
      <c r="E58" t="s">
        <v>266</v>
      </c>
      <c r="F58" t="s">
        <v>901</v>
      </c>
      <c r="G58" s="76">
        <v>11.27</v>
      </c>
      <c r="H58" t="s">
        <v>105</v>
      </c>
      <c r="I58" s="76">
        <v>4.8</v>
      </c>
      <c r="J58" s="76">
        <v>0.59</v>
      </c>
      <c r="K58" s="76">
        <v>10752000</v>
      </c>
      <c r="L58" s="76">
        <v>159.47187693418434</v>
      </c>
      <c r="M58" s="76">
        <v>17146.416207963499</v>
      </c>
      <c r="N58" s="76">
        <v>0</v>
      </c>
      <c r="O58" s="76">
        <v>0.03</v>
      </c>
      <c r="P58" s="76">
        <v>0.02</v>
      </c>
    </row>
    <row r="59" spans="2:16">
      <c r="B59" t="s">
        <v>902</v>
      </c>
      <c r="C59" t="s">
        <v>903</v>
      </c>
      <c r="D59" t="s">
        <v>322</v>
      </c>
      <c r="E59" t="s">
        <v>266</v>
      </c>
      <c r="F59" t="s">
        <v>904</v>
      </c>
      <c r="G59" s="76">
        <v>11.36</v>
      </c>
      <c r="H59" t="s">
        <v>105</v>
      </c>
      <c r="I59" s="76">
        <v>4.8</v>
      </c>
      <c r="J59" s="76">
        <v>0.59</v>
      </c>
      <c r="K59" s="76">
        <v>11922000</v>
      </c>
      <c r="L59" s="76">
        <v>158.9482229457071</v>
      </c>
      <c r="M59" s="76">
        <v>18949.807139587199</v>
      </c>
      <c r="N59" s="76">
        <v>0</v>
      </c>
      <c r="O59" s="76">
        <v>0.04</v>
      </c>
      <c r="P59" s="76">
        <v>0.03</v>
      </c>
    </row>
    <row r="60" spans="2:16">
      <c r="B60" t="s">
        <v>905</v>
      </c>
      <c r="C60" t="s">
        <v>906</v>
      </c>
      <c r="D60" t="s">
        <v>322</v>
      </c>
      <c r="E60" t="s">
        <v>266</v>
      </c>
      <c r="F60" t="s">
        <v>907</v>
      </c>
      <c r="G60" s="76">
        <v>11.43</v>
      </c>
      <c r="H60" t="s">
        <v>105</v>
      </c>
      <c r="I60" s="76">
        <v>4.8</v>
      </c>
      <c r="J60" s="76">
        <v>0.61</v>
      </c>
      <c r="K60" s="76">
        <v>22591000</v>
      </c>
      <c r="L60" s="76">
        <v>158.18101444113717</v>
      </c>
      <c r="M60" s="76">
        <v>35734.672972397297</v>
      </c>
      <c r="N60" s="76">
        <v>0</v>
      </c>
      <c r="O60" s="76">
        <v>7.0000000000000007E-2</v>
      </c>
      <c r="P60" s="76">
        <v>0.05</v>
      </c>
    </row>
    <row r="61" spans="2:16">
      <c r="B61" t="s">
        <v>908</v>
      </c>
      <c r="C61" t="s">
        <v>909</v>
      </c>
      <c r="D61" t="s">
        <v>322</v>
      </c>
      <c r="E61" t="s">
        <v>266</v>
      </c>
      <c r="F61" t="s">
        <v>910</v>
      </c>
      <c r="G61" s="76">
        <v>11.35</v>
      </c>
      <c r="H61" t="s">
        <v>105</v>
      </c>
      <c r="I61" s="76">
        <v>0</v>
      </c>
      <c r="J61" s="76">
        <v>0.61</v>
      </c>
      <c r="K61" s="76">
        <v>43110000</v>
      </c>
      <c r="L61" s="76">
        <v>160.5277358246031</v>
      </c>
      <c r="M61" s="76">
        <v>69203.506913986406</v>
      </c>
      <c r="N61" s="76">
        <v>0</v>
      </c>
      <c r="O61" s="76">
        <v>0.14000000000000001</v>
      </c>
      <c r="P61" s="76">
        <v>0.1</v>
      </c>
    </row>
    <row r="62" spans="2:16">
      <c r="B62" t="s">
        <v>911</v>
      </c>
      <c r="C62" t="s">
        <v>912</v>
      </c>
      <c r="D62" t="s">
        <v>322</v>
      </c>
      <c r="E62" t="s">
        <v>266</v>
      </c>
      <c r="F62" t="s">
        <v>913</v>
      </c>
      <c r="G62" s="76">
        <v>11.51</v>
      </c>
      <c r="H62" t="s">
        <v>105</v>
      </c>
      <c r="I62" s="76">
        <v>4.8</v>
      </c>
      <c r="J62" s="76">
        <v>0.63</v>
      </c>
      <c r="K62" s="76">
        <v>149265000</v>
      </c>
      <c r="L62" s="76">
        <v>160.65613668639131</v>
      </c>
      <c r="M62" s="76">
        <v>239803.38242494201</v>
      </c>
      <c r="N62" s="76">
        <v>0</v>
      </c>
      <c r="O62" s="76">
        <v>0.47</v>
      </c>
      <c r="P62" s="76">
        <v>0.34</v>
      </c>
    </row>
    <row r="63" spans="2:16">
      <c r="B63" t="s">
        <v>914</v>
      </c>
      <c r="C63" t="s">
        <v>915</v>
      </c>
      <c r="D63" t="s">
        <v>322</v>
      </c>
      <c r="E63" t="s">
        <v>266</v>
      </c>
      <c r="F63" t="s">
        <v>916</v>
      </c>
      <c r="G63" s="76">
        <v>11.59</v>
      </c>
      <c r="H63" t="s">
        <v>105</v>
      </c>
      <c r="I63" s="76">
        <v>4.8</v>
      </c>
      <c r="J63" s="76">
        <v>0.62</v>
      </c>
      <c r="K63" s="76">
        <v>68834000</v>
      </c>
      <c r="L63" s="76">
        <v>160.11414986084347</v>
      </c>
      <c r="M63" s="76">
        <v>110212.97391521301</v>
      </c>
      <c r="N63" s="76">
        <v>0</v>
      </c>
      <c r="O63" s="76">
        <v>0.22</v>
      </c>
      <c r="P63" s="76">
        <v>0.15</v>
      </c>
    </row>
    <row r="64" spans="2:16">
      <c r="B64" t="s">
        <v>917</v>
      </c>
      <c r="C64" t="s">
        <v>918</v>
      </c>
      <c r="D64" t="s">
        <v>322</v>
      </c>
      <c r="E64" t="s">
        <v>266</v>
      </c>
      <c r="F64" t="s">
        <v>919</v>
      </c>
      <c r="G64" s="76">
        <v>11.68</v>
      </c>
      <c r="H64" t="s">
        <v>105</v>
      </c>
      <c r="I64" s="76">
        <v>4.8</v>
      </c>
      <c r="J64" s="76">
        <v>0.62</v>
      </c>
      <c r="K64" s="76">
        <v>15082000</v>
      </c>
      <c r="L64" s="76">
        <v>159.89137641319388</v>
      </c>
      <c r="M64" s="76">
        <v>24114.817390637902</v>
      </c>
      <c r="N64" s="76">
        <v>0</v>
      </c>
      <c r="O64" s="76">
        <v>0.05</v>
      </c>
      <c r="P64" s="76">
        <v>0.03</v>
      </c>
    </row>
    <row r="65" spans="2:16">
      <c r="B65" t="s">
        <v>920</v>
      </c>
      <c r="C65" t="s">
        <v>921</v>
      </c>
      <c r="D65" t="s">
        <v>322</v>
      </c>
      <c r="E65" t="s">
        <v>266</v>
      </c>
      <c r="F65" t="s">
        <v>922</v>
      </c>
      <c r="G65" s="76">
        <v>11.76</v>
      </c>
      <c r="H65" t="s">
        <v>105</v>
      </c>
      <c r="I65" s="76">
        <v>4.8</v>
      </c>
      <c r="J65" s="76">
        <v>0.64</v>
      </c>
      <c r="K65" s="76">
        <v>52285000</v>
      </c>
      <c r="L65" s="76">
        <v>159.44426721852099</v>
      </c>
      <c r="M65" s="76">
        <v>83365.435115203698</v>
      </c>
      <c r="N65" s="76">
        <v>0</v>
      </c>
      <c r="O65" s="76">
        <v>0.16</v>
      </c>
      <c r="P65" s="76">
        <v>0.12</v>
      </c>
    </row>
    <row r="66" spans="2:16">
      <c r="B66" s="77" t="s">
        <v>923</v>
      </c>
      <c r="G66" s="78">
        <v>1.96</v>
      </c>
      <c r="J66" s="78">
        <v>-0.32</v>
      </c>
      <c r="K66" s="78">
        <v>1318144000</v>
      </c>
      <c r="M66" s="78">
        <v>1926316.6973184363</v>
      </c>
      <c r="O66" s="78">
        <v>3.77</v>
      </c>
      <c r="P66" s="78">
        <v>2.7</v>
      </c>
    </row>
    <row r="67" spans="2:16">
      <c r="B67" t="s">
        <v>924</v>
      </c>
      <c r="C67" t="s">
        <v>925</v>
      </c>
      <c r="D67" t="s">
        <v>322</v>
      </c>
      <c r="E67" t="s">
        <v>266</v>
      </c>
      <c r="F67" s="80">
        <v>35796</v>
      </c>
      <c r="G67" s="76">
        <v>0</v>
      </c>
      <c r="H67" t="s">
        <v>105</v>
      </c>
      <c r="I67" s="76">
        <v>5.5</v>
      </c>
      <c r="J67" s="76">
        <v>1</v>
      </c>
      <c r="K67" s="76">
        <v>1684000</v>
      </c>
      <c r="L67" s="76">
        <v>148.06490948168707</v>
      </c>
      <c r="M67" s="76">
        <v>2493.4130756716099</v>
      </c>
      <c r="N67" s="76">
        <v>0</v>
      </c>
      <c r="O67" s="76">
        <v>0</v>
      </c>
      <c r="P67" s="76">
        <v>0</v>
      </c>
    </row>
    <row r="68" spans="2:16">
      <c r="B68" t="s">
        <v>927</v>
      </c>
      <c r="C68" t="s">
        <v>928</v>
      </c>
      <c r="D68" t="s">
        <v>322</v>
      </c>
      <c r="E68" t="s">
        <v>266</v>
      </c>
      <c r="F68" s="80">
        <v>35827</v>
      </c>
      <c r="G68" s="76">
        <v>0.09</v>
      </c>
      <c r="H68" t="s">
        <v>105</v>
      </c>
      <c r="I68" s="76">
        <v>5.5</v>
      </c>
      <c r="J68" s="76">
        <v>1</v>
      </c>
      <c r="K68" s="76">
        <v>5000000</v>
      </c>
      <c r="L68" s="76">
        <v>148.42316881508299</v>
      </c>
      <c r="M68" s="76">
        <v>7421.1584407541504</v>
      </c>
      <c r="N68" s="76">
        <v>0</v>
      </c>
      <c r="O68" s="76">
        <v>0.01</v>
      </c>
      <c r="P68" s="76">
        <v>0.01</v>
      </c>
    </row>
    <row r="69" spans="2:16">
      <c r="B69" t="s">
        <v>929</v>
      </c>
      <c r="C69" t="s">
        <v>930</v>
      </c>
      <c r="D69" t="s">
        <v>322</v>
      </c>
      <c r="E69" t="s">
        <v>266</v>
      </c>
      <c r="F69" s="80">
        <v>35855</v>
      </c>
      <c r="G69" s="76">
        <v>0.16</v>
      </c>
      <c r="H69" t="s">
        <v>105</v>
      </c>
      <c r="I69" s="76">
        <v>5.5</v>
      </c>
      <c r="J69" s="76">
        <v>1</v>
      </c>
      <c r="K69" s="76">
        <v>9390000</v>
      </c>
      <c r="L69" s="76">
        <v>147.82731456268371</v>
      </c>
      <c r="M69" s="76">
        <v>13880.984837436001</v>
      </c>
      <c r="N69" s="76">
        <v>0</v>
      </c>
      <c r="O69" s="76">
        <v>0.03</v>
      </c>
      <c r="P69" s="76">
        <v>0.02</v>
      </c>
    </row>
    <row r="70" spans="2:16">
      <c r="B70" t="s">
        <v>931</v>
      </c>
      <c r="C70" t="s">
        <v>932</v>
      </c>
      <c r="D70" t="s">
        <v>322</v>
      </c>
      <c r="E70" t="s">
        <v>266</v>
      </c>
      <c r="F70" s="80">
        <v>35886</v>
      </c>
      <c r="G70" s="76">
        <v>0.25</v>
      </c>
      <c r="H70" t="s">
        <v>105</v>
      </c>
      <c r="I70" s="76">
        <v>5.5</v>
      </c>
      <c r="J70" s="76">
        <v>1</v>
      </c>
      <c r="K70" s="76">
        <v>4150000</v>
      </c>
      <c r="L70" s="76">
        <v>147.79884394489903</v>
      </c>
      <c r="M70" s="76">
        <v>6133.65202371331</v>
      </c>
      <c r="N70" s="76">
        <v>0</v>
      </c>
      <c r="O70" s="76">
        <v>0.01</v>
      </c>
      <c r="P70" s="76">
        <v>0.01</v>
      </c>
    </row>
    <row r="71" spans="2:16">
      <c r="B71" t="s">
        <v>933</v>
      </c>
      <c r="C71" t="s">
        <v>934</v>
      </c>
      <c r="D71" t="s">
        <v>322</v>
      </c>
      <c r="E71" t="s">
        <v>266</v>
      </c>
      <c r="F71" s="80">
        <v>35918</v>
      </c>
      <c r="G71" s="76">
        <v>0.34</v>
      </c>
      <c r="H71" t="s">
        <v>105</v>
      </c>
      <c r="I71" s="76">
        <v>5.5</v>
      </c>
      <c r="J71" s="76">
        <v>1</v>
      </c>
      <c r="K71" s="76">
        <v>5700000</v>
      </c>
      <c r="L71" s="76">
        <v>147.95933846296299</v>
      </c>
      <c r="M71" s="76">
        <v>8433.6822923888903</v>
      </c>
      <c r="N71" s="76">
        <v>0</v>
      </c>
      <c r="O71" s="76">
        <v>0.02</v>
      </c>
      <c r="P71" s="76">
        <v>0.01</v>
      </c>
    </row>
    <row r="72" spans="2:16">
      <c r="B72" t="s">
        <v>935</v>
      </c>
      <c r="C72" t="s">
        <v>936</v>
      </c>
      <c r="D72" t="s">
        <v>322</v>
      </c>
      <c r="E72" t="s">
        <v>266</v>
      </c>
      <c r="F72" s="80">
        <v>35947</v>
      </c>
      <c r="G72" s="76">
        <v>0.42</v>
      </c>
      <c r="H72" t="s">
        <v>105</v>
      </c>
      <c r="I72" s="76">
        <v>5.5</v>
      </c>
      <c r="J72" s="76">
        <v>0.67</v>
      </c>
      <c r="K72" s="76">
        <v>2900000</v>
      </c>
      <c r="L72" s="76">
        <v>146.03845989471793</v>
      </c>
      <c r="M72" s="76">
        <v>4235.1153369468202</v>
      </c>
      <c r="N72" s="76">
        <v>0</v>
      </c>
      <c r="O72" s="76">
        <v>0.01</v>
      </c>
      <c r="P72" s="76">
        <v>0.01</v>
      </c>
    </row>
    <row r="73" spans="2:16">
      <c r="B73" t="s">
        <v>937</v>
      </c>
      <c r="C73" t="s">
        <v>938</v>
      </c>
      <c r="D73" t="s">
        <v>322</v>
      </c>
      <c r="E73" t="s">
        <v>266</v>
      </c>
      <c r="F73" s="80">
        <v>35977</v>
      </c>
      <c r="G73" s="76">
        <v>0.49</v>
      </c>
      <c r="H73" t="s">
        <v>105</v>
      </c>
      <c r="I73" s="76">
        <v>5.5</v>
      </c>
      <c r="J73" s="76">
        <v>0.67</v>
      </c>
      <c r="K73" s="76">
        <v>1000000</v>
      </c>
      <c r="L73" s="76">
        <v>149.30035711172201</v>
      </c>
      <c r="M73" s="76">
        <v>1493.00357111722</v>
      </c>
      <c r="N73" s="76">
        <v>0</v>
      </c>
      <c r="O73" s="76">
        <v>0</v>
      </c>
      <c r="P73" s="76">
        <v>0</v>
      </c>
    </row>
    <row r="74" spans="2:16">
      <c r="B74" t="s">
        <v>939</v>
      </c>
      <c r="C74" t="s">
        <v>940</v>
      </c>
      <c r="D74" t="s">
        <v>322</v>
      </c>
      <c r="E74" t="s">
        <v>266</v>
      </c>
      <c r="F74" s="80">
        <v>36010</v>
      </c>
      <c r="G74" s="76">
        <v>0.57999999999999996</v>
      </c>
      <c r="H74" t="s">
        <v>105</v>
      </c>
      <c r="I74" s="76">
        <v>5.5</v>
      </c>
      <c r="J74" s="76">
        <v>0.68</v>
      </c>
      <c r="K74" s="76">
        <v>1000000</v>
      </c>
      <c r="L74" s="76">
        <v>148.63640727744399</v>
      </c>
      <c r="M74" s="76">
        <v>1486.36407277444</v>
      </c>
      <c r="N74" s="76">
        <v>0</v>
      </c>
      <c r="O74" s="76">
        <v>0</v>
      </c>
      <c r="P74" s="76">
        <v>0</v>
      </c>
    </row>
    <row r="75" spans="2:16">
      <c r="B75" t="s">
        <v>941</v>
      </c>
      <c r="C75" t="s">
        <v>942</v>
      </c>
      <c r="D75" t="s">
        <v>322</v>
      </c>
      <c r="E75" t="s">
        <v>266</v>
      </c>
      <c r="F75" s="80">
        <v>36039</v>
      </c>
      <c r="G75" s="76">
        <v>0.66</v>
      </c>
      <c r="H75" t="s">
        <v>105</v>
      </c>
      <c r="I75" s="76">
        <v>5.5</v>
      </c>
      <c r="J75" s="76">
        <v>0.37</v>
      </c>
      <c r="K75" s="76">
        <v>5000000</v>
      </c>
      <c r="L75" s="76">
        <v>149.047811677857</v>
      </c>
      <c r="M75" s="76">
        <v>7452.3905838928504</v>
      </c>
      <c r="N75" s="76">
        <v>0</v>
      </c>
      <c r="O75" s="76">
        <v>0.01</v>
      </c>
      <c r="P75" s="76">
        <v>0.01</v>
      </c>
    </row>
    <row r="76" spans="2:16">
      <c r="B76" t="s">
        <v>943</v>
      </c>
      <c r="C76" t="s">
        <v>944</v>
      </c>
      <c r="D76" t="s">
        <v>322</v>
      </c>
      <c r="E76" t="s">
        <v>266</v>
      </c>
      <c r="F76" s="80">
        <v>36069</v>
      </c>
      <c r="G76" s="76">
        <v>0.74</v>
      </c>
      <c r="H76" t="s">
        <v>105</v>
      </c>
      <c r="I76" s="76">
        <v>5.5</v>
      </c>
      <c r="J76" s="76">
        <v>0.37</v>
      </c>
      <c r="K76" s="76">
        <v>15000000</v>
      </c>
      <c r="L76" s="76">
        <v>148.24262442824801</v>
      </c>
      <c r="M76" s="76">
        <v>22236.393664237199</v>
      </c>
      <c r="N76" s="76">
        <v>0</v>
      </c>
      <c r="O76" s="76">
        <v>0.04</v>
      </c>
      <c r="P76" s="76">
        <v>0.03</v>
      </c>
    </row>
    <row r="77" spans="2:16">
      <c r="B77" t="s">
        <v>945</v>
      </c>
      <c r="C77" t="s">
        <v>946</v>
      </c>
      <c r="D77" t="s">
        <v>322</v>
      </c>
      <c r="E77" t="s">
        <v>266</v>
      </c>
      <c r="F77" s="80">
        <v>36100</v>
      </c>
      <c r="G77" s="76">
        <v>0.82</v>
      </c>
      <c r="H77" t="s">
        <v>105</v>
      </c>
      <c r="I77" s="76">
        <v>5.5</v>
      </c>
      <c r="J77" s="76">
        <v>0.37</v>
      </c>
      <c r="K77" s="76">
        <v>15100000</v>
      </c>
      <c r="L77" s="76">
        <v>146.14848795656491</v>
      </c>
      <c r="M77" s="76">
        <v>22068.421681441301</v>
      </c>
      <c r="N77" s="76">
        <v>0</v>
      </c>
      <c r="O77" s="76">
        <v>0.04</v>
      </c>
      <c r="P77" s="76">
        <v>0.03</v>
      </c>
    </row>
    <row r="78" spans="2:16">
      <c r="B78" t="s">
        <v>947</v>
      </c>
      <c r="C78" t="s">
        <v>948</v>
      </c>
      <c r="D78" t="s">
        <v>322</v>
      </c>
      <c r="E78" t="s">
        <v>266</v>
      </c>
      <c r="F78" s="80">
        <v>36130</v>
      </c>
      <c r="G78" s="76">
        <v>0.9</v>
      </c>
      <c r="H78" t="s">
        <v>105</v>
      </c>
      <c r="I78" s="76">
        <v>5.5</v>
      </c>
      <c r="J78" s="76">
        <v>7.0000000000000007E-2</v>
      </c>
      <c r="K78" s="76">
        <v>13700000</v>
      </c>
      <c r="L78" s="76">
        <v>142.21624207020804</v>
      </c>
      <c r="M78" s="76">
        <v>19483.625163618501</v>
      </c>
      <c r="N78" s="76">
        <v>0</v>
      </c>
      <c r="O78" s="76">
        <v>0.04</v>
      </c>
      <c r="P78" s="76">
        <v>0.03</v>
      </c>
    </row>
    <row r="79" spans="2:16">
      <c r="B79" t="s">
        <v>949</v>
      </c>
      <c r="C79" t="s">
        <v>950</v>
      </c>
      <c r="D79" t="s">
        <v>322</v>
      </c>
      <c r="E79" t="s">
        <v>266</v>
      </c>
      <c r="F79" s="80">
        <v>36161</v>
      </c>
      <c r="G79" s="76">
        <v>0.5</v>
      </c>
      <c r="H79" t="s">
        <v>105</v>
      </c>
      <c r="I79" s="76">
        <v>5.5</v>
      </c>
      <c r="J79" s="76">
        <v>7.0000000000000007E-2</v>
      </c>
      <c r="K79" s="76">
        <v>6000000</v>
      </c>
      <c r="L79" s="76">
        <v>140.456181530945</v>
      </c>
      <c r="M79" s="76">
        <v>8427.3708918567008</v>
      </c>
      <c r="N79" s="76">
        <v>0</v>
      </c>
      <c r="O79" s="76">
        <v>0.02</v>
      </c>
      <c r="P79" s="76">
        <v>0.01</v>
      </c>
    </row>
    <row r="80" spans="2:16">
      <c r="B80" t="s">
        <v>951</v>
      </c>
      <c r="C80" t="s">
        <v>952</v>
      </c>
      <c r="D80" t="s">
        <v>322</v>
      </c>
      <c r="E80" t="s">
        <v>266</v>
      </c>
      <c r="F80" s="80">
        <v>36192</v>
      </c>
      <c r="G80" s="76">
        <v>0.57999999999999996</v>
      </c>
      <c r="H80" t="s">
        <v>105</v>
      </c>
      <c r="I80" s="76">
        <v>5.5</v>
      </c>
      <c r="J80" s="76">
        <v>0.14000000000000001</v>
      </c>
      <c r="K80" s="76">
        <v>6000000</v>
      </c>
      <c r="L80" s="76">
        <v>140.30792898255001</v>
      </c>
      <c r="M80" s="76">
        <v>8418.4757389530005</v>
      </c>
      <c r="N80" s="76">
        <v>0</v>
      </c>
      <c r="O80" s="76">
        <v>0.02</v>
      </c>
      <c r="P80" s="76">
        <v>0.01</v>
      </c>
    </row>
    <row r="81" spans="2:16">
      <c r="B81" t="s">
        <v>953</v>
      </c>
      <c r="C81" t="s">
        <v>954</v>
      </c>
      <c r="D81" t="s">
        <v>322</v>
      </c>
      <c r="E81" t="s">
        <v>266</v>
      </c>
      <c r="F81" s="80">
        <v>36220</v>
      </c>
      <c r="G81" s="76">
        <v>0.66</v>
      </c>
      <c r="H81" t="s">
        <v>105</v>
      </c>
      <c r="I81" s="76">
        <v>5.5</v>
      </c>
      <c r="J81" s="76">
        <v>-0.03</v>
      </c>
      <c r="K81" s="76">
        <v>5000000</v>
      </c>
      <c r="L81" s="76">
        <v>141.10365030023601</v>
      </c>
      <c r="M81" s="76">
        <v>7055.1825150118002</v>
      </c>
      <c r="N81" s="76">
        <v>0</v>
      </c>
      <c r="O81" s="76">
        <v>0.01</v>
      </c>
      <c r="P81" s="76">
        <v>0.01</v>
      </c>
    </row>
    <row r="82" spans="2:16">
      <c r="B82" t="s">
        <v>955</v>
      </c>
      <c r="C82" t="s">
        <v>956</v>
      </c>
      <c r="D82" t="s">
        <v>322</v>
      </c>
      <c r="E82" t="s">
        <v>266</v>
      </c>
      <c r="F82" s="80">
        <v>36252</v>
      </c>
      <c r="G82" s="76">
        <v>0.75</v>
      </c>
      <c r="H82" t="s">
        <v>105</v>
      </c>
      <c r="I82" s="76">
        <v>5.5</v>
      </c>
      <c r="J82" s="76">
        <v>0.02</v>
      </c>
      <c r="K82" s="76">
        <v>6000000</v>
      </c>
      <c r="L82" s="76">
        <v>142.13908307516701</v>
      </c>
      <c r="M82" s="76">
        <v>8528.3449845100204</v>
      </c>
      <c r="N82" s="76">
        <v>0</v>
      </c>
      <c r="O82" s="76">
        <v>0.02</v>
      </c>
      <c r="P82" s="76">
        <v>0.01</v>
      </c>
    </row>
    <row r="83" spans="2:16">
      <c r="B83" t="s">
        <v>957</v>
      </c>
      <c r="C83" t="s">
        <v>958</v>
      </c>
      <c r="D83" t="s">
        <v>322</v>
      </c>
      <c r="E83" t="s">
        <v>266</v>
      </c>
      <c r="F83" s="80">
        <v>36282</v>
      </c>
      <c r="G83" s="76">
        <v>0.83</v>
      </c>
      <c r="H83" t="s">
        <v>105</v>
      </c>
      <c r="I83" s="76">
        <v>5.5</v>
      </c>
      <c r="J83" s="76">
        <v>0.06</v>
      </c>
      <c r="K83" s="76">
        <v>12000000</v>
      </c>
      <c r="L83" s="76">
        <v>142.36530477010501</v>
      </c>
      <c r="M83" s="76">
        <v>17083.836572412602</v>
      </c>
      <c r="N83" s="76">
        <v>0</v>
      </c>
      <c r="O83" s="76">
        <v>0.03</v>
      </c>
      <c r="P83" s="76">
        <v>0.02</v>
      </c>
    </row>
    <row r="84" spans="2:16">
      <c r="B84" t="s">
        <v>959</v>
      </c>
      <c r="C84" t="s">
        <v>960</v>
      </c>
      <c r="D84" t="s">
        <v>322</v>
      </c>
      <c r="E84" t="s">
        <v>266</v>
      </c>
      <c r="F84" s="80">
        <v>36312</v>
      </c>
      <c r="G84" s="76">
        <v>0.91</v>
      </c>
      <c r="H84" t="s">
        <v>105</v>
      </c>
      <c r="I84" s="76">
        <v>5.5</v>
      </c>
      <c r="J84" s="76">
        <v>-0.12</v>
      </c>
      <c r="K84" s="76">
        <v>20000000</v>
      </c>
      <c r="L84" s="76">
        <v>142.18198961784799</v>
      </c>
      <c r="M84" s="76">
        <v>28436.397923569599</v>
      </c>
      <c r="N84" s="76">
        <v>0</v>
      </c>
      <c r="O84" s="76">
        <v>0.06</v>
      </c>
      <c r="P84" s="76">
        <v>0.04</v>
      </c>
    </row>
    <row r="85" spans="2:16">
      <c r="B85" t="s">
        <v>961</v>
      </c>
      <c r="C85" t="s">
        <v>962</v>
      </c>
      <c r="D85" t="s">
        <v>322</v>
      </c>
      <c r="E85" t="s">
        <v>266</v>
      </c>
      <c r="F85" s="80">
        <v>36342</v>
      </c>
      <c r="G85" s="76">
        <v>0.97</v>
      </c>
      <c r="H85" t="s">
        <v>105</v>
      </c>
      <c r="I85" s="76">
        <v>5.5</v>
      </c>
      <c r="J85" s="76">
        <v>-0.1</v>
      </c>
      <c r="K85" s="76">
        <v>10000000</v>
      </c>
      <c r="L85" s="76">
        <v>145.16760823610699</v>
      </c>
      <c r="M85" s="76">
        <v>14516.760823610701</v>
      </c>
      <c r="N85" s="76">
        <v>0</v>
      </c>
      <c r="O85" s="76">
        <v>0.03</v>
      </c>
      <c r="P85" s="76">
        <v>0.02</v>
      </c>
    </row>
    <row r="86" spans="2:16">
      <c r="B86" t="s">
        <v>963</v>
      </c>
      <c r="C86" t="s">
        <v>964</v>
      </c>
      <c r="D86" t="s">
        <v>322</v>
      </c>
      <c r="E86" t="s">
        <v>266</v>
      </c>
      <c r="F86" s="80">
        <v>36373</v>
      </c>
      <c r="G86" s="76">
        <v>1.05</v>
      </c>
      <c r="H86" t="s">
        <v>105</v>
      </c>
      <c r="I86" s="76">
        <v>5.5</v>
      </c>
      <c r="J86" s="76">
        <v>-0.08</v>
      </c>
      <c r="K86" s="76">
        <v>11800000</v>
      </c>
      <c r="L86" s="76">
        <v>144.7301118377373</v>
      </c>
      <c r="M86" s="76">
        <v>17078.153196853</v>
      </c>
      <c r="N86" s="76">
        <v>0</v>
      </c>
      <c r="O86" s="76">
        <v>0.03</v>
      </c>
      <c r="P86" s="76">
        <v>0.02</v>
      </c>
    </row>
    <row r="87" spans="2:16">
      <c r="B87" t="s">
        <v>965</v>
      </c>
      <c r="C87" t="s">
        <v>966</v>
      </c>
      <c r="D87" t="s">
        <v>322</v>
      </c>
      <c r="E87" t="s">
        <v>266</v>
      </c>
      <c r="F87" s="80">
        <v>36404</v>
      </c>
      <c r="G87" s="76">
        <v>1.1399999999999999</v>
      </c>
      <c r="H87" t="s">
        <v>105</v>
      </c>
      <c r="I87" s="76">
        <v>5.5</v>
      </c>
      <c r="J87" s="76">
        <v>-0.22</v>
      </c>
      <c r="K87" s="76">
        <v>20000000</v>
      </c>
      <c r="L87" s="76">
        <v>144.569960553474</v>
      </c>
      <c r="M87" s="76">
        <v>28913.992110694799</v>
      </c>
      <c r="N87" s="76">
        <v>0</v>
      </c>
      <c r="O87" s="76">
        <v>0.06</v>
      </c>
      <c r="P87" s="76">
        <v>0.04</v>
      </c>
    </row>
    <row r="88" spans="2:16">
      <c r="B88" t="s">
        <v>967</v>
      </c>
      <c r="C88" t="s">
        <v>968</v>
      </c>
      <c r="D88" t="s">
        <v>322</v>
      </c>
      <c r="E88" t="s">
        <v>266</v>
      </c>
      <c r="F88" s="80">
        <v>36434</v>
      </c>
      <c r="G88" s="76">
        <v>1.22</v>
      </c>
      <c r="H88" t="s">
        <v>105</v>
      </c>
      <c r="I88" s="76">
        <v>5.5</v>
      </c>
      <c r="J88" s="76">
        <v>-0.21</v>
      </c>
      <c r="K88" s="76">
        <v>20000000</v>
      </c>
      <c r="L88" s="76">
        <v>143.88857186512001</v>
      </c>
      <c r="M88" s="76">
        <v>28777.714373023999</v>
      </c>
      <c r="N88" s="76">
        <v>0</v>
      </c>
      <c r="O88" s="76">
        <v>0.06</v>
      </c>
      <c r="P88" s="76">
        <v>0.04</v>
      </c>
    </row>
    <row r="89" spans="2:16">
      <c r="B89" t="s">
        <v>969</v>
      </c>
      <c r="C89" t="s">
        <v>970</v>
      </c>
      <c r="D89" t="s">
        <v>322</v>
      </c>
      <c r="E89" t="s">
        <v>266</v>
      </c>
      <c r="F89" s="80">
        <v>36465</v>
      </c>
      <c r="G89" s="76">
        <v>1.3</v>
      </c>
      <c r="H89" t="s">
        <v>105</v>
      </c>
      <c r="I89" s="76">
        <v>5.5</v>
      </c>
      <c r="J89" s="76">
        <v>-0.2</v>
      </c>
      <c r="K89" s="76">
        <v>20000000</v>
      </c>
      <c r="L89" s="76">
        <v>143.213901428779</v>
      </c>
      <c r="M89" s="76">
        <v>28642.780285755802</v>
      </c>
      <c r="N89" s="76">
        <v>0</v>
      </c>
      <c r="O89" s="76">
        <v>0.06</v>
      </c>
      <c r="P89" s="76">
        <v>0.04</v>
      </c>
    </row>
    <row r="90" spans="2:16">
      <c r="B90" t="s">
        <v>971</v>
      </c>
      <c r="C90" t="s">
        <v>972</v>
      </c>
      <c r="D90" t="s">
        <v>322</v>
      </c>
      <c r="E90" t="s">
        <v>266</v>
      </c>
      <c r="F90" s="80">
        <v>36495</v>
      </c>
      <c r="G90" s="76">
        <v>1.39</v>
      </c>
      <c r="H90" t="s">
        <v>105</v>
      </c>
      <c r="I90" s="76">
        <v>5.5</v>
      </c>
      <c r="J90" s="76">
        <v>-0.31</v>
      </c>
      <c r="K90" s="76">
        <v>15900000</v>
      </c>
      <c r="L90" s="76">
        <v>142.52487026157107</v>
      </c>
      <c r="M90" s="76">
        <v>22661.4543715898</v>
      </c>
      <c r="N90" s="76">
        <v>0</v>
      </c>
      <c r="O90" s="76">
        <v>0.04</v>
      </c>
      <c r="P90" s="76">
        <v>0.03</v>
      </c>
    </row>
    <row r="91" spans="2:16">
      <c r="B91" t="s">
        <v>973</v>
      </c>
      <c r="C91" t="s">
        <v>974</v>
      </c>
      <c r="D91" t="s">
        <v>322</v>
      </c>
      <c r="E91" t="s">
        <v>266</v>
      </c>
      <c r="F91" s="80">
        <v>36528</v>
      </c>
      <c r="G91" s="76">
        <v>1.05</v>
      </c>
      <c r="H91" t="s">
        <v>105</v>
      </c>
      <c r="I91" s="76">
        <v>5.5</v>
      </c>
      <c r="J91" s="76">
        <v>-0.3</v>
      </c>
      <c r="K91" s="76">
        <v>16800000</v>
      </c>
      <c r="L91" s="76">
        <v>143.146001953525</v>
      </c>
      <c r="M91" s="76">
        <v>24048.528328192198</v>
      </c>
      <c r="N91" s="76">
        <v>0</v>
      </c>
      <c r="O91" s="76">
        <v>0.05</v>
      </c>
      <c r="P91" s="76">
        <v>0.03</v>
      </c>
    </row>
    <row r="92" spans="2:16">
      <c r="B92" t="s">
        <v>975</v>
      </c>
      <c r="C92" t="s">
        <v>976</v>
      </c>
      <c r="D92" t="s">
        <v>322</v>
      </c>
      <c r="E92" t="s">
        <v>266</v>
      </c>
      <c r="F92" s="80">
        <v>36557</v>
      </c>
      <c r="G92" s="76">
        <v>1.1299999999999999</v>
      </c>
      <c r="H92" t="s">
        <v>105</v>
      </c>
      <c r="I92" s="76">
        <v>5.5</v>
      </c>
      <c r="J92" s="76">
        <v>-0.27</v>
      </c>
      <c r="K92" s="76">
        <v>4480000</v>
      </c>
      <c r="L92" s="76">
        <v>143.12980750636294</v>
      </c>
      <c r="M92" s="76">
        <v>6412.2153762850603</v>
      </c>
      <c r="N92" s="76">
        <v>0</v>
      </c>
      <c r="O92" s="76">
        <v>0.01</v>
      </c>
      <c r="P92" s="76">
        <v>0.01</v>
      </c>
    </row>
    <row r="93" spans="2:16">
      <c r="B93" t="s">
        <v>977</v>
      </c>
      <c r="C93" t="s">
        <v>978</v>
      </c>
      <c r="D93" t="s">
        <v>322</v>
      </c>
      <c r="E93" t="s">
        <v>266</v>
      </c>
      <c r="F93" s="80">
        <v>36586</v>
      </c>
      <c r="G93" s="76">
        <v>1.21</v>
      </c>
      <c r="H93" t="s">
        <v>105</v>
      </c>
      <c r="I93" s="76">
        <v>5.5</v>
      </c>
      <c r="J93" s="76">
        <v>-0.34</v>
      </c>
      <c r="K93" s="76">
        <v>2800000</v>
      </c>
      <c r="L93" s="76">
        <v>143.94728135749392</v>
      </c>
      <c r="M93" s="76">
        <v>4030.5238780098298</v>
      </c>
      <c r="N93" s="76">
        <v>0</v>
      </c>
      <c r="O93" s="76">
        <v>0.01</v>
      </c>
      <c r="P93" s="76">
        <v>0.01</v>
      </c>
    </row>
    <row r="94" spans="2:16">
      <c r="B94" t="s">
        <v>979</v>
      </c>
      <c r="C94" t="s">
        <v>980</v>
      </c>
      <c r="D94" t="s">
        <v>322</v>
      </c>
      <c r="E94" t="s">
        <v>266</v>
      </c>
      <c r="F94" s="80">
        <v>36618</v>
      </c>
      <c r="G94" s="76">
        <v>1.3</v>
      </c>
      <c r="H94" t="s">
        <v>105</v>
      </c>
      <c r="I94" s="76">
        <v>5.5</v>
      </c>
      <c r="J94" s="76">
        <v>-0.31</v>
      </c>
      <c r="K94" s="76">
        <v>2800000</v>
      </c>
      <c r="L94" s="76">
        <v>144.62286348254892</v>
      </c>
      <c r="M94" s="76">
        <v>4049.4401775113702</v>
      </c>
      <c r="N94" s="76">
        <v>0</v>
      </c>
      <c r="O94" s="76">
        <v>0.01</v>
      </c>
      <c r="P94" s="76">
        <v>0.01</v>
      </c>
    </row>
    <row r="95" spans="2:16">
      <c r="B95" t="s">
        <v>981</v>
      </c>
      <c r="C95" t="s">
        <v>982</v>
      </c>
      <c r="D95" t="s">
        <v>322</v>
      </c>
      <c r="E95" t="s">
        <v>266</v>
      </c>
      <c r="F95" s="80">
        <v>36647</v>
      </c>
      <c r="G95" s="76">
        <v>1.38</v>
      </c>
      <c r="H95" t="s">
        <v>105</v>
      </c>
      <c r="I95" s="76">
        <v>5.5</v>
      </c>
      <c r="J95" s="76">
        <v>-0.28999999999999998</v>
      </c>
      <c r="K95" s="76">
        <v>28000000</v>
      </c>
      <c r="L95" s="76">
        <v>145.02946569427894</v>
      </c>
      <c r="M95" s="76">
        <v>40608.250394398099</v>
      </c>
      <c r="N95" s="76">
        <v>0</v>
      </c>
      <c r="O95" s="76">
        <v>0.08</v>
      </c>
      <c r="P95" s="76">
        <v>0.06</v>
      </c>
    </row>
    <row r="96" spans="2:16">
      <c r="B96" t="s">
        <v>983</v>
      </c>
      <c r="C96" t="s">
        <v>984</v>
      </c>
      <c r="D96" t="s">
        <v>322</v>
      </c>
      <c r="E96" t="s">
        <v>266</v>
      </c>
      <c r="F96" s="80">
        <v>36678</v>
      </c>
      <c r="G96" s="76">
        <v>1.46</v>
      </c>
      <c r="H96" t="s">
        <v>105</v>
      </c>
      <c r="I96" s="76">
        <v>5.5</v>
      </c>
      <c r="J96" s="76">
        <v>-0.36</v>
      </c>
      <c r="K96" s="76">
        <v>28000000</v>
      </c>
      <c r="L96" s="76">
        <v>144.53246466978393</v>
      </c>
      <c r="M96" s="76">
        <v>40469.090107539501</v>
      </c>
      <c r="N96" s="76">
        <v>0</v>
      </c>
      <c r="O96" s="76">
        <v>0.08</v>
      </c>
      <c r="P96" s="76">
        <v>0.06</v>
      </c>
    </row>
    <row r="97" spans="2:16">
      <c r="B97" t="s">
        <v>985</v>
      </c>
      <c r="C97" t="s">
        <v>986</v>
      </c>
      <c r="D97" t="s">
        <v>322</v>
      </c>
      <c r="E97" t="s">
        <v>266</v>
      </c>
      <c r="F97" s="80">
        <v>36709</v>
      </c>
      <c r="G97" s="76">
        <v>1.51</v>
      </c>
      <c r="H97" t="s">
        <v>105</v>
      </c>
      <c r="I97" s="76">
        <v>5.5</v>
      </c>
      <c r="J97" s="76">
        <v>-0.35</v>
      </c>
      <c r="K97" s="76">
        <v>21000000</v>
      </c>
      <c r="L97" s="76">
        <v>146.93540412541</v>
      </c>
      <c r="M97" s="76">
        <v>30856.434866336102</v>
      </c>
      <c r="N97" s="76">
        <v>0</v>
      </c>
      <c r="O97" s="76">
        <v>0.06</v>
      </c>
      <c r="P97" s="76">
        <v>0.04</v>
      </c>
    </row>
    <row r="98" spans="2:16">
      <c r="B98" t="s">
        <v>987</v>
      </c>
      <c r="C98" t="s">
        <v>988</v>
      </c>
      <c r="D98" t="s">
        <v>322</v>
      </c>
      <c r="E98" t="s">
        <v>266</v>
      </c>
      <c r="F98" s="80">
        <v>36739</v>
      </c>
      <c r="G98" s="76">
        <v>1.59</v>
      </c>
      <c r="H98" t="s">
        <v>105</v>
      </c>
      <c r="I98" s="76">
        <v>5.5</v>
      </c>
      <c r="J98" s="76">
        <v>-0.34</v>
      </c>
      <c r="K98" s="76">
        <v>13720000</v>
      </c>
      <c r="L98" s="76">
        <v>146.53392444317129</v>
      </c>
      <c r="M98" s="76">
        <v>20104.454433603099</v>
      </c>
      <c r="N98" s="76">
        <v>0</v>
      </c>
      <c r="O98" s="76">
        <v>0.04</v>
      </c>
      <c r="P98" s="76">
        <v>0.03</v>
      </c>
    </row>
    <row r="99" spans="2:16">
      <c r="B99" t="s">
        <v>989</v>
      </c>
      <c r="C99" t="s">
        <v>990</v>
      </c>
      <c r="D99" t="s">
        <v>322</v>
      </c>
      <c r="E99" t="s">
        <v>266</v>
      </c>
      <c r="F99" s="80">
        <v>36770</v>
      </c>
      <c r="G99" s="76">
        <v>1.68</v>
      </c>
      <c r="H99" t="s">
        <v>105</v>
      </c>
      <c r="I99" s="76">
        <v>5.5</v>
      </c>
      <c r="J99" s="76">
        <v>-0.4</v>
      </c>
      <c r="K99" s="76">
        <v>5600000</v>
      </c>
      <c r="L99" s="76">
        <v>146.31827035764607</v>
      </c>
      <c r="M99" s="76">
        <v>8193.8231400281802</v>
      </c>
      <c r="N99" s="76">
        <v>0</v>
      </c>
      <c r="O99" s="76">
        <v>0.02</v>
      </c>
      <c r="P99" s="76">
        <v>0.01</v>
      </c>
    </row>
    <row r="100" spans="2:16">
      <c r="B100" t="s">
        <v>991</v>
      </c>
      <c r="C100" t="s">
        <v>992</v>
      </c>
      <c r="D100" t="s">
        <v>322</v>
      </c>
      <c r="E100" t="s">
        <v>266</v>
      </c>
      <c r="F100" s="80">
        <v>36801</v>
      </c>
      <c r="G100" s="76">
        <v>1.76</v>
      </c>
      <c r="H100" t="s">
        <v>105</v>
      </c>
      <c r="I100" s="76">
        <v>5.5</v>
      </c>
      <c r="J100" s="76">
        <v>-0.39</v>
      </c>
      <c r="K100" s="76">
        <v>5600000</v>
      </c>
      <c r="L100" s="76">
        <v>147.16787729616803</v>
      </c>
      <c r="M100" s="76">
        <v>8241.4011285854103</v>
      </c>
      <c r="N100" s="76">
        <v>0</v>
      </c>
      <c r="O100" s="76">
        <v>0.02</v>
      </c>
      <c r="P100" s="76">
        <v>0.01</v>
      </c>
    </row>
    <row r="101" spans="2:16">
      <c r="B101" t="s">
        <v>993</v>
      </c>
      <c r="C101" t="s">
        <v>994</v>
      </c>
      <c r="D101" t="s">
        <v>322</v>
      </c>
      <c r="E101" t="s">
        <v>266</v>
      </c>
      <c r="F101" s="80">
        <v>36831</v>
      </c>
      <c r="G101" s="76">
        <v>1.85</v>
      </c>
      <c r="H101" t="s">
        <v>105</v>
      </c>
      <c r="I101" s="76">
        <v>5.5</v>
      </c>
      <c r="J101" s="76">
        <v>-0.38</v>
      </c>
      <c r="K101" s="76">
        <v>28000000</v>
      </c>
      <c r="L101" s="76">
        <v>148.02637789761286</v>
      </c>
      <c r="M101" s="76">
        <v>41447.385811331602</v>
      </c>
      <c r="N101" s="76">
        <v>0</v>
      </c>
      <c r="O101" s="76">
        <v>0.08</v>
      </c>
      <c r="P101" s="76">
        <v>0.06</v>
      </c>
    </row>
    <row r="102" spans="2:16">
      <c r="B102" t="s">
        <v>995</v>
      </c>
      <c r="C102" t="s">
        <v>996</v>
      </c>
      <c r="D102" t="s">
        <v>322</v>
      </c>
      <c r="E102" t="s">
        <v>266</v>
      </c>
      <c r="F102" s="80">
        <v>36861</v>
      </c>
      <c r="G102" s="76">
        <v>1.93</v>
      </c>
      <c r="H102" t="s">
        <v>105</v>
      </c>
      <c r="I102" s="76">
        <v>5.5</v>
      </c>
      <c r="J102" s="76">
        <v>-0.43</v>
      </c>
      <c r="K102" s="76">
        <v>28000000</v>
      </c>
      <c r="L102" s="76">
        <v>147.37853820015607</v>
      </c>
      <c r="M102" s="76">
        <v>41265.9906960437</v>
      </c>
      <c r="N102" s="76">
        <v>0</v>
      </c>
      <c r="O102" s="76">
        <v>0.08</v>
      </c>
      <c r="P102" s="76">
        <v>0.06</v>
      </c>
    </row>
    <row r="103" spans="2:16">
      <c r="B103" t="s">
        <v>997</v>
      </c>
      <c r="C103" t="s">
        <v>998</v>
      </c>
      <c r="D103" t="s">
        <v>322</v>
      </c>
      <c r="E103" t="s">
        <v>266</v>
      </c>
      <c r="F103" s="80">
        <v>36892</v>
      </c>
      <c r="G103" s="76">
        <v>1.57</v>
      </c>
      <c r="H103" t="s">
        <v>105</v>
      </c>
      <c r="I103" s="76">
        <v>5.5</v>
      </c>
      <c r="J103" s="76">
        <v>-0.42</v>
      </c>
      <c r="K103" s="76">
        <v>21600000</v>
      </c>
      <c r="L103" s="76">
        <v>147.42504554477918</v>
      </c>
      <c r="M103" s="76">
        <v>31843.809837672299</v>
      </c>
      <c r="N103" s="76">
        <v>0</v>
      </c>
      <c r="O103" s="76">
        <v>0.06</v>
      </c>
      <c r="P103" s="76">
        <v>0.04</v>
      </c>
    </row>
    <row r="104" spans="2:16">
      <c r="B104" t="s">
        <v>999</v>
      </c>
      <c r="C104" t="s">
        <v>1000</v>
      </c>
      <c r="D104" t="s">
        <v>322</v>
      </c>
      <c r="E104" t="s">
        <v>266</v>
      </c>
      <c r="F104" s="80">
        <v>36923</v>
      </c>
      <c r="G104" s="76">
        <v>1.65</v>
      </c>
      <c r="H104" t="s">
        <v>105</v>
      </c>
      <c r="I104" s="76">
        <v>5.5</v>
      </c>
      <c r="J104" s="76">
        <v>-0.4</v>
      </c>
      <c r="K104" s="76">
        <v>32400000</v>
      </c>
      <c r="L104" s="76">
        <v>147.56708356976296</v>
      </c>
      <c r="M104" s="76">
        <v>47811.735076603203</v>
      </c>
      <c r="N104" s="76">
        <v>0</v>
      </c>
      <c r="O104" s="76">
        <v>0.09</v>
      </c>
      <c r="P104" s="76">
        <v>7.0000000000000007E-2</v>
      </c>
    </row>
    <row r="105" spans="2:16">
      <c r="B105" t="s">
        <v>1001</v>
      </c>
      <c r="C105" t="s">
        <v>1002</v>
      </c>
      <c r="D105" t="s">
        <v>322</v>
      </c>
      <c r="E105" t="s">
        <v>266</v>
      </c>
      <c r="F105" s="80">
        <v>36951</v>
      </c>
      <c r="G105" s="76">
        <v>1.73</v>
      </c>
      <c r="H105" t="s">
        <v>105</v>
      </c>
      <c r="I105" s="76">
        <v>5.5</v>
      </c>
      <c r="J105" s="76">
        <v>-0.43</v>
      </c>
      <c r="K105" s="76">
        <v>28800000</v>
      </c>
      <c r="L105" s="76">
        <v>148.54445445813508</v>
      </c>
      <c r="M105" s="76">
        <v>42780.802883942903</v>
      </c>
      <c r="N105" s="76">
        <v>0</v>
      </c>
      <c r="O105" s="76">
        <v>0.08</v>
      </c>
      <c r="P105" s="76">
        <v>0.06</v>
      </c>
    </row>
    <row r="106" spans="2:16">
      <c r="B106" t="s">
        <v>1003</v>
      </c>
      <c r="C106" t="s">
        <v>1004</v>
      </c>
      <c r="D106" t="s">
        <v>322</v>
      </c>
      <c r="E106" t="s">
        <v>266</v>
      </c>
      <c r="F106" s="80">
        <v>36982</v>
      </c>
      <c r="G106" s="76">
        <v>1.81</v>
      </c>
      <c r="H106" t="s">
        <v>105</v>
      </c>
      <c r="I106" s="76">
        <v>5.5</v>
      </c>
      <c r="J106" s="76">
        <v>-0.41</v>
      </c>
      <c r="K106" s="76">
        <v>36000000</v>
      </c>
      <c r="L106" s="76">
        <v>148.70534688165193</v>
      </c>
      <c r="M106" s="76">
        <v>53533.924877394697</v>
      </c>
      <c r="N106" s="76">
        <v>0</v>
      </c>
      <c r="O106" s="76">
        <v>0.1</v>
      </c>
      <c r="P106" s="76">
        <v>0.08</v>
      </c>
    </row>
    <row r="107" spans="2:16">
      <c r="B107" t="s">
        <v>1005</v>
      </c>
      <c r="C107" t="s">
        <v>1006</v>
      </c>
      <c r="D107" t="s">
        <v>322</v>
      </c>
      <c r="E107" t="s">
        <v>266</v>
      </c>
      <c r="F107" s="80">
        <v>37012</v>
      </c>
      <c r="G107" s="76">
        <v>1.9</v>
      </c>
      <c r="H107" t="s">
        <v>105</v>
      </c>
      <c r="I107" s="76">
        <v>5.5</v>
      </c>
      <c r="J107" s="76">
        <v>-0.4</v>
      </c>
      <c r="K107" s="76">
        <v>36000000</v>
      </c>
      <c r="L107" s="76">
        <v>148.41830443193695</v>
      </c>
      <c r="M107" s="76">
        <v>53430.589595497302</v>
      </c>
      <c r="N107" s="76">
        <v>0</v>
      </c>
      <c r="O107" s="76">
        <v>0.1</v>
      </c>
      <c r="P107" s="76">
        <v>7.0000000000000007E-2</v>
      </c>
    </row>
    <row r="108" spans="2:16">
      <c r="B108" t="s">
        <v>1007</v>
      </c>
      <c r="C108" t="s">
        <v>1008</v>
      </c>
      <c r="D108" t="s">
        <v>322</v>
      </c>
      <c r="E108" t="s">
        <v>266</v>
      </c>
      <c r="F108" s="80">
        <v>37043</v>
      </c>
      <c r="G108" s="76">
        <v>1.98</v>
      </c>
      <c r="H108" t="s">
        <v>105</v>
      </c>
      <c r="I108" s="76">
        <v>5.5</v>
      </c>
      <c r="J108" s="76">
        <v>-0.43</v>
      </c>
      <c r="K108" s="76">
        <v>36000000</v>
      </c>
      <c r="L108" s="76">
        <v>147.224621768075</v>
      </c>
      <c r="M108" s="76">
        <v>53000.863836507</v>
      </c>
      <c r="N108" s="76">
        <v>0</v>
      </c>
      <c r="O108" s="76">
        <v>0.1</v>
      </c>
      <c r="P108" s="76">
        <v>7.0000000000000007E-2</v>
      </c>
    </row>
    <row r="109" spans="2:16">
      <c r="B109" t="s">
        <v>1009</v>
      </c>
      <c r="C109" t="s">
        <v>1010</v>
      </c>
      <c r="D109" t="s">
        <v>322</v>
      </c>
      <c r="E109" t="s">
        <v>266</v>
      </c>
      <c r="F109" s="80">
        <v>37073</v>
      </c>
      <c r="G109" s="76">
        <v>2.0099999999999998</v>
      </c>
      <c r="H109" t="s">
        <v>105</v>
      </c>
      <c r="I109" s="76">
        <v>5.5</v>
      </c>
      <c r="J109" s="76">
        <v>-0.42</v>
      </c>
      <c r="K109" s="76">
        <v>27000000</v>
      </c>
      <c r="L109" s="76">
        <v>150.24910738680518</v>
      </c>
      <c r="M109" s="76">
        <v>40567.258994437398</v>
      </c>
      <c r="N109" s="76">
        <v>0</v>
      </c>
      <c r="O109" s="76">
        <v>0.08</v>
      </c>
      <c r="P109" s="76">
        <v>0.06</v>
      </c>
    </row>
    <row r="110" spans="2:16">
      <c r="B110" t="s">
        <v>1011</v>
      </c>
      <c r="C110" t="s">
        <v>1012</v>
      </c>
      <c r="D110" t="s">
        <v>322</v>
      </c>
      <c r="E110" t="s">
        <v>266</v>
      </c>
      <c r="F110" s="80">
        <v>37104</v>
      </c>
      <c r="G110" s="76">
        <v>2.1</v>
      </c>
      <c r="H110" t="s">
        <v>105</v>
      </c>
      <c r="I110" s="76">
        <v>5.5</v>
      </c>
      <c r="J110" s="76">
        <v>-0.41</v>
      </c>
      <c r="K110" s="76">
        <v>36000000</v>
      </c>
      <c r="L110" s="76">
        <v>149.82681364923499</v>
      </c>
      <c r="M110" s="76">
        <v>53937.652913724603</v>
      </c>
      <c r="N110" s="76">
        <v>0</v>
      </c>
      <c r="O110" s="76">
        <v>0.11</v>
      </c>
      <c r="P110" s="76">
        <v>0.08</v>
      </c>
    </row>
    <row r="111" spans="2:16">
      <c r="B111" t="s">
        <v>1013</v>
      </c>
      <c r="C111" t="s">
        <v>1014</v>
      </c>
      <c r="D111" t="s">
        <v>322</v>
      </c>
      <c r="E111" t="s">
        <v>266</v>
      </c>
      <c r="F111" s="80">
        <v>37136</v>
      </c>
      <c r="G111" s="76">
        <v>2.19</v>
      </c>
      <c r="H111" t="s">
        <v>105</v>
      </c>
      <c r="I111" s="76">
        <v>5.5</v>
      </c>
      <c r="J111" s="76">
        <v>-0.43</v>
      </c>
      <c r="K111" s="76">
        <v>54000000</v>
      </c>
      <c r="L111" s="76">
        <v>149.37271815469796</v>
      </c>
      <c r="M111" s="76">
        <v>80661.267803536903</v>
      </c>
      <c r="N111" s="76">
        <v>0</v>
      </c>
      <c r="O111" s="76">
        <v>0.16</v>
      </c>
      <c r="P111" s="76">
        <v>0.11</v>
      </c>
    </row>
    <row r="112" spans="2:16">
      <c r="B112" t="s">
        <v>1015</v>
      </c>
      <c r="C112" t="s">
        <v>1016</v>
      </c>
      <c r="D112" t="s">
        <v>322</v>
      </c>
      <c r="E112" t="s">
        <v>266</v>
      </c>
      <c r="F112" s="80">
        <v>37165</v>
      </c>
      <c r="G112" s="76">
        <v>2.27</v>
      </c>
      <c r="H112" t="s">
        <v>105</v>
      </c>
      <c r="I112" s="76">
        <v>5.5</v>
      </c>
      <c r="J112" s="76">
        <v>-0.43</v>
      </c>
      <c r="K112" s="76">
        <v>18000000</v>
      </c>
      <c r="L112" s="76">
        <v>148.96519490937112</v>
      </c>
      <c r="M112" s="76">
        <v>26813.735083686799</v>
      </c>
      <c r="N112" s="76">
        <v>0</v>
      </c>
      <c r="O112" s="76">
        <v>0.05</v>
      </c>
      <c r="P112" s="76">
        <v>0.04</v>
      </c>
    </row>
    <row r="113" spans="2:16">
      <c r="B113" t="s">
        <v>1017</v>
      </c>
      <c r="C113" t="s">
        <v>1018</v>
      </c>
      <c r="D113" t="s">
        <v>322</v>
      </c>
      <c r="E113" t="s">
        <v>266</v>
      </c>
      <c r="F113" s="80">
        <v>37196</v>
      </c>
      <c r="G113" s="76">
        <v>2.35</v>
      </c>
      <c r="H113" t="s">
        <v>105</v>
      </c>
      <c r="I113" s="76">
        <v>5.5</v>
      </c>
      <c r="J113" s="76">
        <v>-0.42</v>
      </c>
      <c r="K113" s="76">
        <v>36000000</v>
      </c>
      <c r="L113" s="76">
        <v>148.7077311292239</v>
      </c>
      <c r="M113" s="76">
        <v>53534.783206520602</v>
      </c>
      <c r="N113" s="76">
        <v>0</v>
      </c>
      <c r="O113" s="76">
        <v>0.1</v>
      </c>
      <c r="P113" s="76">
        <v>0.08</v>
      </c>
    </row>
    <row r="114" spans="2:16">
      <c r="B114" t="s">
        <v>1019</v>
      </c>
      <c r="C114" t="s">
        <v>1020</v>
      </c>
      <c r="D114" t="s">
        <v>322</v>
      </c>
      <c r="E114" t="s">
        <v>266</v>
      </c>
      <c r="F114" s="80">
        <v>37227</v>
      </c>
      <c r="G114" s="76">
        <v>2.44</v>
      </c>
      <c r="H114" t="s">
        <v>105</v>
      </c>
      <c r="I114" s="76">
        <v>5.5</v>
      </c>
      <c r="J114" s="76">
        <v>-0.44</v>
      </c>
      <c r="K114" s="76">
        <v>36000000</v>
      </c>
      <c r="L114" s="76">
        <v>148.68839203845806</v>
      </c>
      <c r="M114" s="76">
        <v>53527.821133844896</v>
      </c>
      <c r="N114" s="76">
        <v>0</v>
      </c>
      <c r="O114" s="76">
        <v>0.1</v>
      </c>
      <c r="P114" s="76">
        <v>0.08</v>
      </c>
    </row>
    <row r="115" spans="2:16">
      <c r="B115" t="s">
        <v>1021</v>
      </c>
      <c r="C115" t="s">
        <v>1022</v>
      </c>
      <c r="D115" t="s">
        <v>322</v>
      </c>
      <c r="E115" t="s">
        <v>266</v>
      </c>
      <c r="F115" s="80">
        <v>37257</v>
      </c>
      <c r="G115" s="76">
        <v>2.06</v>
      </c>
      <c r="H115" t="s">
        <v>105</v>
      </c>
      <c r="I115" s="76">
        <v>5.5</v>
      </c>
      <c r="J115" s="76">
        <v>-0.44</v>
      </c>
      <c r="K115" s="76">
        <v>44000000</v>
      </c>
      <c r="L115" s="76">
        <v>149.48838813687908</v>
      </c>
      <c r="M115" s="76">
        <v>65774.890780226793</v>
      </c>
      <c r="N115" s="76">
        <v>0</v>
      </c>
      <c r="O115" s="76">
        <v>0.13</v>
      </c>
      <c r="P115" s="76">
        <v>0.09</v>
      </c>
    </row>
    <row r="116" spans="2:16">
      <c r="B116" t="s">
        <v>1023</v>
      </c>
      <c r="C116" t="s">
        <v>1024</v>
      </c>
      <c r="D116" t="s">
        <v>322</v>
      </c>
      <c r="E116" t="s">
        <v>266</v>
      </c>
      <c r="F116" s="80">
        <v>37288</v>
      </c>
      <c r="G116" s="76">
        <v>2.15</v>
      </c>
      <c r="H116" t="s">
        <v>105</v>
      </c>
      <c r="I116" s="76">
        <v>5.5</v>
      </c>
      <c r="J116" s="76">
        <v>-0.42</v>
      </c>
      <c r="K116" s="76">
        <v>33880000</v>
      </c>
      <c r="L116" s="76">
        <v>149.64882422932408</v>
      </c>
      <c r="M116" s="76">
        <v>50701.021648895003</v>
      </c>
      <c r="N116" s="76">
        <v>0</v>
      </c>
      <c r="O116" s="76">
        <v>0.1</v>
      </c>
      <c r="P116" s="76">
        <v>7.0000000000000007E-2</v>
      </c>
    </row>
    <row r="117" spans="2:16">
      <c r="B117" t="s">
        <v>1025</v>
      </c>
      <c r="C117" t="s">
        <v>1026</v>
      </c>
      <c r="D117" t="s">
        <v>322</v>
      </c>
      <c r="E117" t="s">
        <v>266</v>
      </c>
      <c r="F117" s="80">
        <v>37316</v>
      </c>
      <c r="G117" s="76">
        <v>2.2200000000000002</v>
      </c>
      <c r="H117" t="s">
        <v>105</v>
      </c>
      <c r="I117" s="76">
        <v>5.5</v>
      </c>
      <c r="J117" s="76">
        <v>-0.43</v>
      </c>
      <c r="K117" s="76">
        <v>17600000</v>
      </c>
      <c r="L117" s="76">
        <v>148.1124205820409</v>
      </c>
      <c r="M117" s="76">
        <v>26067.786022439199</v>
      </c>
      <c r="N117" s="76">
        <v>0</v>
      </c>
      <c r="O117" s="76">
        <v>0.05</v>
      </c>
      <c r="P117" s="76">
        <v>0.04</v>
      </c>
    </row>
    <row r="118" spans="2:16">
      <c r="B118" t="s">
        <v>1027</v>
      </c>
      <c r="C118" t="s">
        <v>1028</v>
      </c>
      <c r="D118" t="s">
        <v>322</v>
      </c>
      <c r="E118" t="s">
        <v>266</v>
      </c>
      <c r="F118" s="80">
        <v>37347</v>
      </c>
      <c r="G118" s="76">
        <v>2.31</v>
      </c>
      <c r="H118" t="s">
        <v>105</v>
      </c>
      <c r="I118" s="76">
        <v>5.5</v>
      </c>
      <c r="J118" s="76">
        <v>-0.42</v>
      </c>
      <c r="K118" s="76">
        <v>17380000</v>
      </c>
      <c r="L118" s="76">
        <v>146.98648919726296</v>
      </c>
      <c r="M118" s="76">
        <v>25546.251822484301</v>
      </c>
      <c r="N118" s="76">
        <v>0</v>
      </c>
      <c r="O118" s="76">
        <v>0.05</v>
      </c>
      <c r="P118" s="76">
        <v>0.04</v>
      </c>
    </row>
    <row r="119" spans="2:16">
      <c r="B119" t="s">
        <v>1029</v>
      </c>
      <c r="C119" t="s">
        <v>1030</v>
      </c>
      <c r="D119" t="s">
        <v>322</v>
      </c>
      <c r="E119" t="s">
        <v>266</v>
      </c>
      <c r="F119" s="80">
        <v>37377</v>
      </c>
      <c r="G119" s="76">
        <v>2.39</v>
      </c>
      <c r="H119" t="s">
        <v>105</v>
      </c>
      <c r="I119" s="76">
        <v>5.5</v>
      </c>
      <c r="J119" s="76">
        <v>-0.41</v>
      </c>
      <c r="K119" s="76">
        <v>23760000</v>
      </c>
      <c r="L119" s="76">
        <v>146.2981308918022</v>
      </c>
      <c r="M119" s="76">
        <v>34760.435899892203</v>
      </c>
      <c r="N119" s="76">
        <v>0</v>
      </c>
      <c r="O119" s="76">
        <v>7.0000000000000007E-2</v>
      </c>
      <c r="P119" s="76">
        <v>0.05</v>
      </c>
    </row>
    <row r="120" spans="2:16">
      <c r="B120" t="s">
        <v>1031</v>
      </c>
      <c r="C120" t="s">
        <v>1032</v>
      </c>
      <c r="D120" t="s">
        <v>322</v>
      </c>
      <c r="E120" t="s">
        <v>266</v>
      </c>
      <c r="F120" s="80">
        <v>37409</v>
      </c>
      <c r="G120" s="76">
        <v>2.48</v>
      </c>
      <c r="H120" t="s">
        <v>105</v>
      </c>
      <c r="I120" s="76">
        <v>5.5</v>
      </c>
      <c r="J120" s="76">
        <v>-0.42</v>
      </c>
      <c r="K120" s="76">
        <v>51480000</v>
      </c>
      <c r="L120" s="76">
        <v>144.16509058038093</v>
      </c>
      <c r="M120" s="76">
        <v>74216.188630780103</v>
      </c>
      <c r="N120" s="76">
        <v>0</v>
      </c>
      <c r="O120" s="76">
        <v>0.15</v>
      </c>
      <c r="P120" s="76">
        <v>0.1</v>
      </c>
    </row>
    <row r="121" spans="2:16">
      <c r="B121" t="s">
        <v>1033</v>
      </c>
      <c r="C121" t="s">
        <v>1034</v>
      </c>
      <c r="D121" t="s">
        <v>322</v>
      </c>
      <c r="E121" t="s">
        <v>266</v>
      </c>
      <c r="F121" s="80">
        <v>37438</v>
      </c>
      <c r="G121" s="76">
        <v>2.5</v>
      </c>
      <c r="H121" t="s">
        <v>105</v>
      </c>
      <c r="I121" s="76">
        <v>5.5</v>
      </c>
      <c r="J121" s="76">
        <v>-0.41</v>
      </c>
      <c r="K121" s="76">
        <v>6600000</v>
      </c>
      <c r="L121" s="76">
        <v>146.234484952695</v>
      </c>
      <c r="M121" s="76">
        <v>9651.4760068778705</v>
      </c>
      <c r="N121" s="76">
        <v>0</v>
      </c>
      <c r="O121" s="76">
        <v>0.02</v>
      </c>
      <c r="P121" s="76">
        <v>0.01</v>
      </c>
    </row>
    <row r="122" spans="2:16">
      <c r="B122" t="s">
        <v>1035</v>
      </c>
      <c r="C122" t="s">
        <v>1036</v>
      </c>
      <c r="D122" t="s">
        <v>322</v>
      </c>
      <c r="E122" t="s">
        <v>266</v>
      </c>
      <c r="F122" s="80">
        <v>37469</v>
      </c>
      <c r="G122" s="76">
        <v>2.58</v>
      </c>
      <c r="H122" t="s">
        <v>105</v>
      </c>
      <c r="I122" s="76">
        <v>5.5</v>
      </c>
      <c r="J122" s="76">
        <v>-0.41</v>
      </c>
      <c r="K122" s="76">
        <v>22000000</v>
      </c>
      <c r="L122" s="76">
        <v>144.36487971699319</v>
      </c>
      <c r="M122" s="76">
        <v>31760.2735377385</v>
      </c>
      <c r="N122" s="76">
        <v>0</v>
      </c>
      <c r="O122" s="76">
        <v>0.06</v>
      </c>
      <c r="P122" s="76">
        <v>0.04</v>
      </c>
    </row>
    <row r="123" spans="2:16">
      <c r="B123" t="s">
        <v>1037</v>
      </c>
      <c r="C123" t="s">
        <v>1038</v>
      </c>
      <c r="D123" t="s">
        <v>322</v>
      </c>
      <c r="E123" t="s">
        <v>266</v>
      </c>
      <c r="F123" s="80">
        <v>37500</v>
      </c>
      <c r="G123" s="76">
        <v>2.67</v>
      </c>
      <c r="H123" t="s">
        <v>105</v>
      </c>
      <c r="I123" s="76">
        <v>5.5</v>
      </c>
      <c r="J123" s="76">
        <v>-0.41</v>
      </c>
      <c r="K123" s="76">
        <v>15840000</v>
      </c>
      <c r="L123" s="76">
        <v>143.51029366815783</v>
      </c>
      <c r="M123" s="76">
        <v>22732.030517036201</v>
      </c>
      <c r="N123" s="76">
        <v>0</v>
      </c>
      <c r="O123" s="76">
        <v>0.04</v>
      </c>
      <c r="P123" s="76">
        <v>0.03</v>
      </c>
    </row>
    <row r="124" spans="2:16">
      <c r="B124" t="s">
        <v>1039</v>
      </c>
      <c r="C124" t="s">
        <v>1040</v>
      </c>
      <c r="D124" t="s">
        <v>322</v>
      </c>
      <c r="E124" t="s">
        <v>266</v>
      </c>
      <c r="F124" s="80">
        <v>37530</v>
      </c>
      <c r="G124" s="76">
        <v>2.75</v>
      </c>
      <c r="H124" t="s">
        <v>105</v>
      </c>
      <c r="I124" s="76">
        <v>5.5</v>
      </c>
      <c r="J124" s="76">
        <v>-0.41</v>
      </c>
      <c r="K124" s="76">
        <v>22000000</v>
      </c>
      <c r="L124" s="76">
        <v>144.0736543420841</v>
      </c>
      <c r="M124" s="76">
        <v>31696.203955258501</v>
      </c>
      <c r="N124" s="76">
        <v>0</v>
      </c>
      <c r="O124" s="76">
        <v>0.06</v>
      </c>
      <c r="P124" s="76">
        <v>0.04</v>
      </c>
    </row>
    <row r="125" spans="2:16">
      <c r="B125" t="s">
        <v>1041</v>
      </c>
      <c r="C125" t="s">
        <v>1042</v>
      </c>
      <c r="D125" t="s">
        <v>322</v>
      </c>
      <c r="E125" t="s">
        <v>266</v>
      </c>
      <c r="F125" s="80">
        <v>37561</v>
      </c>
      <c r="G125" s="76">
        <v>2.84</v>
      </c>
      <c r="H125" t="s">
        <v>105</v>
      </c>
      <c r="I125" s="76">
        <v>5.5</v>
      </c>
      <c r="J125" s="76">
        <v>-0.41</v>
      </c>
      <c r="K125" s="76">
        <v>44000000</v>
      </c>
      <c r="L125" s="76">
        <v>143.57783477157591</v>
      </c>
      <c r="M125" s="76">
        <v>63174.2472994934</v>
      </c>
      <c r="N125" s="76">
        <v>0</v>
      </c>
      <c r="O125" s="76">
        <v>0.12</v>
      </c>
      <c r="P125" s="76">
        <v>0.09</v>
      </c>
    </row>
    <row r="126" spans="2:16">
      <c r="B126" t="s">
        <v>1043</v>
      </c>
      <c r="C126" t="s">
        <v>1044</v>
      </c>
      <c r="D126" t="s">
        <v>322</v>
      </c>
      <c r="E126" t="s">
        <v>266</v>
      </c>
      <c r="F126" s="80">
        <v>37591</v>
      </c>
      <c r="G126" s="76">
        <v>2.92</v>
      </c>
      <c r="H126" t="s">
        <v>105</v>
      </c>
      <c r="I126" s="76">
        <v>5.5</v>
      </c>
      <c r="J126" s="76">
        <v>-0.41</v>
      </c>
      <c r="K126" s="76">
        <v>44000000</v>
      </c>
      <c r="L126" s="76">
        <v>142.72166602164705</v>
      </c>
      <c r="M126" s="76">
        <v>62797.533049524704</v>
      </c>
      <c r="N126" s="76">
        <v>0</v>
      </c>
      <c r="O126" s="76">
        <v>0.12</v>
      </c>
      <c r="P126" s="76">
        <v>0.09</v>
      </c>
    </row>
    <row r="127" spans="2:16">
      <c r="B127" t="s">
        <v>1045</v>
      </c>
      <c r="C127" t="s">
        <v>1046</v>
      </c>
      <c r="D127" t="s">
        <v>322</v>
      </c>
      <c r="E127" t="s">
        <v>266</v>
      </c>
      <c r="F127" s="80">
        <v>37622</v>
      </c>
      <c r="G127" s="76">
        <v>2.54</v>
      </c>
      <c r="H127" t="s">
        <v>105</v>
      </c>
      <c r="I127" s="76">
        <v>5.5</v>
      </c>
      <c r="J127" s="76">
        <v>-0.41</v>
      </c>
      <c r="K127" s="76">
        <v>75400000</v>
      </c>
      <c r="L127" s="76">
        <v>143.79355210870557</v>
      </c>
      <c r="M127" s="76">
        <v>108420.338289964</v>
      </c>
      <c r="N127" s="76">
        <v>0</v>
      </c>
      <c r="O127" s="76">
        <v>0.21</v>
      </c>
      <c r="P127" s="76">
        <v>0.15</v>
      </c>
    </row>
    <row r="128" spans="2:16">
      <c r="B128" t="s">
        <v>1047</v>
      </c>
      <c r="C128" t="s">
        <v>1048</v>
      </c>
      <c r="D128" t="s">
        <v>322</v>
      </c>
      <c r="E128" t="s">
        <v>266</v>
      </c>
      <c r="F128" s="80">
        <v>37654</v>
      </c>
      <c r="G128" s="76">
        <v>2.63</v>
      </c>
      <c r="H128" t="s">
        <v>105</v>
      </c>
      <c r="I128" s="76">
        <v>5.5</v>
      </c>
      <c r="J128" s="76">
        <v>-0.4</v>
      </c>
      <c r="K128" s="76">
        <v>15600000</v>
      </c>
      <c r="L128" s="76">
        <v>144.20955350615193</v>
      </c>
      <c r="M128" s="76">
        <v>22496.690346959698</v>
      </c>
      <c r="N128" s="76">
        <v>0</v>
      </c>
      <c r="O128" s="76">
        <v>0.04</v>
      </c>
      <c r="P128" s="76">
        <v>0.03</v>
      </c>
    </row>
    <row r="129" spans="2:16">
      <c r="B129" t="s">
        <v>1049</v>
      </c>
      <c r="C129" t="s">
        <v>1050</v>
      </c>
      <c r="D129" t="s">
        <v>322</v>
      </c>
      <c r="E129" t="s">
        <v>266</v>
      </c>
      <c r="F129" s="80">
        <v>37682</v>
      </c>
      <c r="G129" s="76">
        <v>2.71</v>
      </c>
      <c r="H129" t="s">
        <v>105</v>
      </c>
      <c r="I129" s="76">
        <v>5.5</v>
      </c>
      <c r="J129" s="76">
        <v>-0.39</v>
      </c>
      <c r="K129" s="76">
        <v>4680000</v>
      </c>
      <c r="L129" s="76">
        <v>143.96178285008099</v>
      </c>
      <c r="M129" s="76">
        <v>6737.4114373837901</v>
      </c>
      <c r="N129" s="76">
        <v>0</v>
      </c>
      <c r="O129" s="76">
        <v>0.01</v>
      </c>
      <c r="P129" s="76">
        <v>0.01</v>
      </c>
    </row>
    <row r="130" spans="2:16">
      <c r="B130" t="s">
        <v>1051</v>
      </c>
      <c r="C130" t="s">
        <v>1052</v>
      </c>
      <c r="D130" t="s">
        <v>322</v>
      </c>
      <c r="E130" t="s">
        <v>266</v>
      </c>
      <c r="F130" s="80">
        <v>37712</v>
      </c>
      <c r="G130" s="76">
        <v>2.79</v>
      </c>
      <c r="H130" t="s">
        <v>105</v>
      </c>
      <c r="I130" s="76">
        <v>5.5</v>
      </c>
      <c r="J130" s="76">
        <v>-0.39</v>
      </c>
      <c r="K130" s="76">
        <v>5200000</v>
      </c>
      <c r="L130" s="76">
        <v>143.41695708014308</v>
      </c>
      <c r="M130" s="76">
        <v>7457.6817681674402</v>
      </c>
      <c r="N130" s="76">
        <v>0</v>
      </c>
      <c r="O130" s="76">
        <v>0.01</v>
      </c>
      <c r="P130" s="76">
        <v>0.01</v>
      </c>
    </row>
    <row r="131" spans="2:16">
      <c r="B131" t="s">
        <v>1053</v>
      </c>
      <c r="C131" t="s">
        <v>1054</v>
      </c>
      <c r="D131" t="s">
        <v>322</v>
      </c>
      <c r="E131" t="s">
        <v>266</v>
      </c>
      <c r="F131" s="80">
        <v>37773</v>
      </c>
      <c r="G131" s="76">
        <v>2.96</v>
      </c>
      <c r="H131" t="s">
        <v>105</v>
      </c>
      <c r="I131" s="76">
        <v>5.5</v>
      </c>
      <c r="J131" s="76">
        <v>-0.38</v>
      </c>
      <c r="K131" s="76">
        <v>59800000</v>
      </c>
      <c r="L131" s="76">
        <v>143.47121102382593</v>
      </c>
      <c r="M131" s="76">
        <v>85795.784192247898</v>
      </c>
      <c r="N131" s="76">
        <v>0</v>
      </c>
      <c r="O131" s="76">
        <v>0.17</v>
      </c>
      <c r="P131" s="76">
        <v>0.12</v>
      </c>
    </row>
    <row r="132" spans="2:16">
      <c r="B132" s="77" t="s">
        <v>1055</v>
      </c>
      <c r="G132" s="78">
        <v>0</v>
      </c>
      <c r="J132" s="78">
        <v>0</v>
      </c>
      <c r="K132" s="78">
        <v>0</v>
      </c>
      <c r="M132" s="78">
        <v>0</v>
      </c>
      <c r="O132" s="78">
        <v>0</v>
      </c>
      <c r="P132" s="78">
        <v>0</v>
      </c>
    </row>
    <row r="133" spans="2:16">
      <c r="B133" t="s">
        <v>208</v>
      </c>
      <c r="C133" t="s">
        <v>208</v>
      </c>
      <c r="D133" t="s">
        <v>208</v>
      </c>
      <c r="G133" s="76">
        <v>0</v>
      </c>
      <c r="H133" t="s">
        <v>208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0</v>
      </c>
      <c r="O133" s="76">
        <v>0</v>
      </c>
      <c r="P133" s="76">
        <v>0</v>
      </c>
    </row>
    <row r="134" spans="2:16">
      <c r="B134" s="77" t="s">
        <v>425</v>
      </c>
      <c r="G134" s="78">
        <v>15.21</v>
      </c>
      <c r="J134" s="78">
        <v>0.94</v>
      </c>
      <c r="K134" s="78">
        <v>37979657619.650002</v>
      </c>
      <c r="M134" s="78">
        <v>39880113.069401696</v>
      </c>
      <c r="O134" s="78">
        <v>78.02</v>
      </c>
      <c r="P134" s="78">
        <v>55.93</v>
      </c>
    </row>
    <row r="135" spans="2:16">
      <c r="B135" t="s">
        <v>1056</v>
      </c>
      <c r="C135" t="s">
        <v>1057</v>
      </c>
      <c r="D135" t="s">
        <v>322</v>
      </c>
      <c r="E135" t="s">
        <v>266</v>
      </c>
      <c r="F135" t="s">
        <v>1058</v>
      </c>
      <c r="G135" s="76">
        <v>15.21</v>
      </c>
      <c r="H135" t="s">
        <v>105</v>
      </c>
      <c r="I135" s="76">
        <v>0</v>
      </c>
      <c r="J135" s="76">
        <v>0.94</v>
      </c>
      <c r="K135" s="76">
        <v>37979657619.650002</v>
      </c>
      <c r="L135" s="76">
        <v>105.00387725656705</v>
      </c>
      <c r="M135" s="76">
        <v>39880113.069401696</v>
      </c>
      <c r="N135" s="76">
        <v>0</v>
      </c>
      <c r="O135" s="76">
        <v>78.02</v>
      </c>
      <c r="P135" s="76">
        <v>55.93</v>
      </c>
    </row>
    <row r="136" spans="2:16">
      <c r="B136" s="77" t="s">
        <v>315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s="77" t="s">
        <v>368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s="77" t="s">
        <v>1059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208</v>
      </c>
      <c r="C140" t="s">
        <v>208</v>
      </c>
      <c r="D140" t="s">
        <v>208</v>
      </c>
      <c r="G140" s="76">
        <v>0</v>
      </c>
      <c r="H140" t="s">
        <v>208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t="s">
        <v>383</v>
      </c>
    </row>
    <row r="142" spans="2:16">
      <c r="B142" t="s">
        <v>384</v>
      </c>
    </row>
    <row r="143" spans="2:16">
      <c r="B143" t="s">
        <v>385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66 F132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65" ht="26.25" customHeight="1">
      <c r="B7" s="104" t="s">
        <v>83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1060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1061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425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315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1062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1063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317</v>
      </c>
      <c r="D26" s="16"/>
      <c r="E26" s="16"/>
      <c r="F26" s="16"/>
    </row>
    <row r="27" spans="2:19">
      <c r="B27" t="s">
        <v>383</v>
      </c>
      <c r="D27" s="16"/>
      <c r="E27" s="16"/>
      <c r="F27" s="16"/>
    </row>
    <row r="28" spans="2:19">
      <c r="B28" t="s">
        <v>384</v>
      </c>
      <c r="D28" s="16"/>
      <c r="E28" s="16"/>
      <c r="F28" s="16"/>
    </row>
    <row r="29" spans="2:19">
      <c r="B29" t="s">
        <v>385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3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6"/>
    </row>
    <row r="7" spans="2:81" ht="26.25" customHeight="1">
      <c r="B7" s="104" t="s">
        <v>90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4.83</v>
      </c>
      <c r="K11" s="7"/>
      <c r="L11" s="7"/>
      <c r="M11" s="75">
        <v>2.12</v>
      </c>
      <c r="N11" s="75">
        <v>506283128.69999999</v>
      </c>
      <c r="O11" s="7"/>
      <c r="P11" s="75">
        <v>1108838.5130502956</v>
      </c>
      <c r="Q11" s="7"/>
      <c r="R11" s="75">
        <v>100</v>
      </c>
      <c r="S11" s="75">
        <v>1.56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5.26</v>
      </c>
      <c r="M12" s="78">
        <v>1.01</v>
      </c>
      <c r="N12" s="78">
        <v>375270768.69999999</v>
      </c>
      <c r="P12" s="78">
        <v>503933.02141490136</v>
      </c>
      <c r="R12" s="78">
        <v>45.45</v>
      </c>
      <c r="S12" s="78">
        <v>0.71</v>
      </c>
    </row>
    <row r="13" spans="2:81">
      <c r="B13" s="77" t="s">
        <v>1060</v>
      </c>
      <c r="C13" s="16"/>
      <c r="D13" s="16"/>
      <c r="E13" s="16"/>
      <c r="J13" s="78">
        <v>5.28</v>
      </c>
      <c r="M13" s="78">
        <v>0.82</v>
      </c>
      <c r="N13" s="78">
        <v>372107052.74000001</v>
      </c>
      <c r="P13" s="78">
        <v>497142.73870691645</v>
      </c>
      <c r="R13" s="78">
        <v>44.83</v>
      </c>
      <c r="S13" s="78">
        <v>0.7</v>
      </c>
    </row>
    <row r="14" spans="2:81">
      <c r="B14" t="s">
        <v>1064</v>
      </c>
      <c r="C14" t="s">
        <v>1065</v>
      </c>
      <c r="D14" s="16"/>
      <c r="E14" t="s">
        <v>1066</v>
      </c>
      <c r="F14" t="s">
        <v>130</v>
      </c>
      <c r="G14" t="s">
        <v>1067</v>
      </c>
      <c r="H14" t="s">
        <v>153</v>
      </c>
      <c r="I14" t="s">
        <v>1068</v>
      </c>
      <c r="J14" s="76">
        <v>3.63</v>
      </c>
      <c r="K14" t="s">
        <v>105</v>
      </c>
      <c r="L14" s="76">
        <v>4.9000000000000004</v>
      </c>
      <c r="M14" s="76">
        <v>0.41</v>
      </c>
      <c r="N14" s="76">
        <v>5994451.2000000002</v>
      </c>
      <c r="O14" s="76">
        <v>141.43</v>
      </c>
      <c r="P14" s="76">
        <v>8477.9523321600009</v>
      </c>
      <c r="Q14" s="76">
        <v>1</v>
      </c>
      <c r="R14" s="76">
        <v>0.76</v>
      </c>
      <c r="S14" s="76">
        <v>0.01</v>
      </c>
    </row>
    <row r="15" spans="2:81">
      <c r="B15" t="s">
        <v>1069</v>
      </c>
      <c r="C15" t="s">
        <v>1070</v>
      </c>
      <c r="D15" s="16"/>
      <c r="E15" t="s">
        <v>413</v>
      </c>
      <c r="F15" t="s">
        <v>393</v>
      </c>
      <c r="G15" t="s">
        <v>398</v>
      </c>
      <c r="H15" t="s">
        <v>266</v>
      </c>
      <c r="I15" t="s">
        <v>1071</v>
      </c>
      <c r="J15" s="76">
        <v>4.43</v>
      </c>
      <c r="K15" t="s">
        <v>105</v>
      </c>
      <c r="L15" s="76">
        <v>3.8</v>
      </c>
      <c r="M15" s="76">
        <v>0.26</v>
      </c>
      <c r="N15" s="76">
        <v>21000000</v>
      </c>
      <c r="O15" s="76">
        <v>120.4</v>
      </c>
      <c r="P15" s="76">
        <v>25284</v>
      </c>
      <c r="Q15" s="76">
        <v>0</v>
      </c>
      <c r="R15" s="76">
        <v>2.2799999999999998</v>
      </c>
      <c r="S15" s="76">
        <v>0.04</v>
      </c>
    </row>
    <row r="16" spans="2:81">
      <c r="B16" t="s">
        <v>1072</v>
      </c>
      <c r="C16" t="s">
        <v>1073</v>
      </c>
      <c r="D16" s="16"/>
      <c r="E16" t="s">
        <v>423</v>
      </c>
      <c r="F16" t="s">
        <v>408</v>
      </c>
      <c r="G16" t="s">
        <v>398</v>
      </c>
      <c r="H16" t="s">
        <v>266</v>
      </c>
      <c r="I16" t="s">
        <v>926</v>
      </c>
      <c r="J16" s="76">
        <v>0.73</v>
      </c>
      <c r="K16" t="s">
        <v>105</v>
      </c>
      <c r="L16" s="76">
        <v>5.55</v>
      </c>
      <c r="M16" s="76">
        <v>0.67</v>
      </c>
      <c r="N16" s="76">
        <v>2000000.38</v>
      </c>
      <c r="O16" s="76">
        <v>133.88</v>
      </c>
      <c r="P16" s="76">
        <v>2677.6005087439999</v>
      </c>
      <c r="Q16" s="76">
        <v>1</v>
      </c>
      <c r="R16" s="76">
        <v>0.24</v>
      </c>
      <c r="S16" s="76">
        <v>0</v>
      </c>
    </row>
    <row r="17" spans="2:19">
      <c r="B17" t="s">
        <v>1074</v>
      </c>
      <c r="C17" t="s">
        <v>1075</v>
      </c>
      <c r="D17" s="16"/>
      <c r="E17" t="s">
        <v>1076</v>
      </c>
      <c r="F17" t="s">
        <v>126</v>
      </c>
      <c r="G17" t="s">
        <v>1077</v>
      </c>
      <c r="H17" t="s">
        <v>154</v>
      </c>
      <c r="I17" t="s">
        <v>1078</v>
      </c>
      <c r="J17" s="76">
        <v>12.03</v>
      </c>
      <c r="K17" t="s">
        <v>105</v>
      </c>
      <c r="L17" s="76">
        <v>4.0999999999999996</v>
      </c>
      <c r="M17" s="76">
        <v>2.09</v>
      </c>
      <c r="N17" s="76">
        <v>47909097.350000001</v>
      </c>
      <c r="O17" s="76">
        <v>130.58000000000001</v>
      </c>
      <c r="P17" s="76">
        <v>62559.699319630003</v>
      </c>
      <c r="Q17" s="76">
        <v>0</v>
      </c>
      <c r="R17" s="76">
        <v>5.64</v>
      </c>
      <c r="S17" s="76">
        <v>0.09</v>
      </c>
    </row>
    <row r="18" spans="2:19">
      <c r="B18" t="s">
        <v>1079</v>
      </c>
      <c r="C18" t="s">
        <v>1080</v>
      </c>
      <c r="D18" s="16"/>
      <c r="E18" t="s">
        <v>1076</v>
      </c>
      <c r="F18" t="s">
        <v>126</v>
      </c>
      <c r="G18" t="s">
        <v>1077</v>
      </c>
      <c r="H18" t="s">
        <v>154</v>
      </c>
      <c r="I18" t="s">
        <v>1081</v>
      </c>
      <c r="J18" s="76">
        <v>9.2799999999999994</v>
      </c>
      <c r="K18" t="s">
        <v>105</v>
      </c>
      <c r="L18" s="76">
        <v>4.9000000000000004</v>
      </c>
      <c r="M18" s="76">
        <v>1.31</v>
      </c>
      <c r="N18" s="76">
        <v>29200000</v>
      </c>
      <c r="O18" s="76">
        <v>162.99</v>
      </c>
      <c r="P18" s="76">
        <v>47593.08</v>
      </c>
      <c r="Q18" s="76">
        <v>1.92</v>
      </c>
      <c r="R18" s="76">
        <v>4.29</v>
      </c>
      <c r="S18" s="76">
        <v>7.0000000000000007E-2</v>
      </c>
    </row>
    <row r="19" spans="2:19">
      <c r="B19" t="s">
        <v>1082</v>
      </c>
      <c r="C19" t="s">
        <v>1083</v>
      </c>
      <c r="D19" s="16"/>
      <c r="E19" t="s">
        <v>1084</v>
      </c>
      <c r="F19" t="s">
        <v>393</v>
      </c>
      <c r="G19" t="s">
        <v>398</v>
      </c>
      <c r="H19" t="s">
        <v>266</v>
      </c>
      <c r="I19" t="s">
        <v>1085</v>
      </c>
      <c r="J19" s="76">
        <v>5.81</v>
      </c>
      <c r="K19" t="s">
        <v>105</v>
      </c>
      <c r="L19" s="76">
        <v>4.0999999999999996</v>
      </c>
      <c r="M19" s="76">
        <v>0.52</v>
      </c>
      <c r="N19" s="76">
        <v>20000000</v>
      </c>
      <c r="O19" s="76">
        <v>132.12</v>
      </c>
      <c r="P19" s="76">
        <v>26424</v>
      </c>
      <c r="Q19" s="76">
        <v>0</v>
      </c>
      <c r="R19" s="76">
        <v>2.38</v>
      </c>
      <c r="S19" s="76">
        <v>0.04</v>
      </c>
    </row>
    <row r="20" spans="2:19">
      <c r="B20" t="s">
        <v>1086</v>
      </c>
      <c r="C20" t="s">
        <v>1087</v>
      </c>
      <c r="D20" s="16"/>
      <c r="E20" t="s">
        <v>1084</v>
      </c>
      <c r="F20" t="s">
        <v>393</v>
      </c>
      <c r="G20" t="s">
        <v>398</v>
      </c>
      <c r="H20" t="s">
        <v>266</v>
      </c>
      <c r="I20" t="s">
        <v>1088</v>
      </c>
      <c r="J20" s="76">
        <v>4.43</v>
      </c>
      <c r="K20" t="s">
        <v>105</v>
      </c>
      <c r="L20" s="76">
        <v>3.8</v>
      </c>
      <c r="M20" s="76">
        <v>0.26</v>
      </c>
      <c r="N20" s="76">
        <v>17000000</v>
      </c>
      <c r="O20" s="76">
        <v>120.39</v>
      </c>
      <c r="P20" s="76">
        <v>20466.3</v>
      </c>
      <c r="Q20" s="76">
        <v>0</v>
      </c>
      <c r="R20" s="76">
        <v>1.85</v>
      </c>
      <c r="S20" s="76">
        <v>0.03</v>
      </c>
    </row>
    <row r="21" spans="2:19">
      <c r="B21" t="s">
        <v>1089</v>
      </c>
      <c r="C21" t="s">
        <v>1090</v>
      </c>
      <c r="D21" s="16"/>
      <c r="E21" t="s">
        <v>1091</v>
      </c>
      <c r="F21" t="s">
        <v>126</v>
      </c>
      <c r="G21" t="s">
        <v>398</v>
      </c>
      <c r="H21" t="s">
        <v>266</v>
      </c>
      <c r="I21" t="s">
        <v>1092</v>
      </c>
      <c r="J21" s="76">
        <v>4.8499999999999996</v>
      </c>
      <c r="K21" t="s">
        <v>105</v>
      </c>
      <c r="L21" s="76">
        <v>5.64</v>
      </c>
      <c r="M21" s="76">
        <v>0.57999999999999996</v>
      </c>
      <c r="N21" s="76">
        <v>6247860.7400000002</v>
      </c>
      <c r="O21" s="76">
        <v>151.31</v>
      </c>
      <c r="P21" s="76">
        <v>9453.6380856939995</v>
      </c>
      <c r="Q21" s="76">
        <v>0.89</v>
      </c>
      <c r="R21" s="76">
        <v>0.85</v>
      </c>
      <c r="S21" s="76">
        <v>0.01</v>
      </c>
    </row>
    <row r="22" spans="2:19">
      <c r="B22" t="s">
        <v>1093</v>
      </c>
      <c r="C22" t="s">
        <v>1094</v>
      </c>
      <c r="D22" s="16"/>
      <c r="E22" t="s">
        <v>1091</v>
      </c>
      <c r="F22" t="s">
        <v>126</v>
      </c>
      <c r="G22" t="s">
        <v>398</v>
      </c>
      <c r="H22" t="s">
        <v>266</v>
      </c>
      <c r="I22" t="s">
        <v>1095</v>
      </c>
      <c r="J22" s="76">
        <v>7.82</v>
      </c>
      <c r="K22" t="s">
        <v>105</v>
      </c>
      <c r="L22" s="76">
        <v>4.93</v>
      </c>
      <c r="M22" s="76">
        <v>1.43</v>
      </c>
      <c r="N22" s="76">
        <v>17329177.52</v>
      </c>
      <c r="O22" s="76">
        <v>136.02000000000001</v>
      </c>
      <c r="P22" s="76">
        <v>23571.147262703998</v>
      </c>
      <c r="Q22" s="76">
        <v>0</v>
      </c>
      <c r="R22" s="76">
        <v>2.13</v>
      </c>
      <c r="S22" s="76">
        <v>0.03</v>
      </c>
    </row>
    <row r="23" spans="2:19">
      <c r="B23" t="s">
        <v>1096</v>
      </c>
      <c r="C23" t="s">
        <v>1097</v>
      </c>
      <c r="D23" s="16"/>
      <c r="E23" t="s">
        <v>1098</v>
      </c>
      <c r="F23" t="s">
        <v>126</v>
      </c>
      <c r="G23" t="s">
        <v>419</v>
      </c>
      <c r="H23" t="s">
        <v>266</v>
      </c>
      <c r="I23" t="s">
        <v>1099</v>
      </c>
      <c r="J23" s="76">
        <v>3.6</v>
      </c>
      <c r="K23" t="s">
        <v>105</v>
      </c>
      <c r="L23" s="76">
        <v>7.75</v>
      </c>
      <c r="M23" s="76">
        <v>0.43</v>
      </c>
      <c r="N23" s="76">
        <v>7781568.96</v>
      </c>
      <c r="O23" s="76">
        <v>159.11000000000001</v>
      </c>
      <c r="P23" s="76">
        <v>12381.254372256</v>
      </c>
      <c r="Q23" s="76">
        <v>0</v>
      </c>
      <c r="R23" s="76">
        <v>1.1200000000000001</v>
      </c>
      <c r="S23" s="76">
        <v>0.02</v>
      </c>
    </row>
    <row r="24" spans="2:19">
      <c r="B24" t="s">
        <v>1100</v>
      </c>
      <c r="C24" t="s">
        <v>1101</v>
      </c>
      <c r="D24" s="16"/>
      <c r="E24" t="s">
        <v>1102</v>
      </c>
      <c r="F24" t="s">
        <v>541</v>
      </c>
      <c r="G24" t="s">
        <v>419</v>
      </c>
      <c r="H24" t="s">
        <v>266</v>
      </c>
      <c r="I24" t="s">
        <v>1103</v>
      </c>
      <c r="J24" s="76">
        <v>2.29</v>
      </c>
      <c r="K24" t="s">
        <v>105</v>
      </c>
      <c r="L24" s="76">
        <v>5.3</v>
      </c>
      <c r="M24" s="76">
        <v>0.24</v>
      </c>
      <c r="N24" s="76">
        <v>3342102.45</v>
      </c>
      <c r="O24" s="76">
        <v>136.15</v>
      </c>
      <c r="P24" s="76">
        <v>4550.2724856750001</v>
      </c>
      <c r="Q24" s="76">
        <v>0</v>
      </c>
      <c r="R24" s="76">
        <v>0.41</v>
      </c>
      <c r="S24" s="76">
        <v>0.01</v>
      </c>
    </row>
    <row r="25" spans="2:19">
      <c r="B25" t="s">
        <v>1104</v>
      </c>
      <c r="C25" t="s">
        <v>1105</v>
      </c>
      <c r="D25" s="16"/>
      <c r="E25" t="s">
        <v>1106</v>
      </c>
      <c r="F25" t="s">
        <v>393</v>
      </c>
      <c r="G25" t="s">
        <v>409</v>
      </c>
      <c r="H25" t="s">
        <v>153</v>
      </c>
      <c r="I25" t="s">
        <v>1107</v>
      </c>
      <c r="J25" s="76">
        <v>3.98</v>
      </c>
      <c r="K25" t="s">
        <v>105</v>
      </c>
      <c r="L25" s="76">
        <v>3.95</v>
      </c>
      <c r="M25" s="76">
        <v>0.48</v>
      </c>
      <c r="N25" s="76">
        <v>9000000</v>
      </c>
      <c r="O25" s="76">
        <v>122.25</v>
      </c>
      <c r="P25" s="76">
        <v>11002.5</v>
      </c>
      <c r="Q25" s="76">
        <v>0</v>
      </c>
      <c r="R25" s="76">
        <v>0.99</v>
      </c>
      <c r="S25" s="76">
        <v>0.02</v>
      </c>
    </row>
    <row r="26" spans="2:19">
      <c r="B26" t="s">
        <v>1108</v>
      </c>
      <c r="C26" t="s">
        <v>1109</v>
      </c>
      <c r="D26" s="16"/>
      <c r="E26" t="s">
        <v>402</v>
      </c>
      <c r="F26" t="s">
        <v>130</v>
      </c>
      <c r="G26" t="s">
        <v>403</v>
      </c>
      <c r="H26" t="s">
        <v>154</v>
      </c>
      <c r="I26" t="s">
        <v>1110</v>
      </c>
      <c r="J26" s="76">
        <v>3.43</v>
      </c>
      <c r="K26" t="s">
        <v>105</v>
      </c>
      <c r="L26" s="76">
        <v>6</v>
      </c>
      <c r="M26" s="76">
        <v>0.66</v>
      </c>
      <c r="N26" s="76">
        <v>27070677</v>
      </c>
      <c r="O26" s="76">
        <v>128.30000000000001</v>
      </c>
      <c r="P26" s="76">
        <v>34731.678591000004</v>
      </c>
      <c r="Q26" s="76">
        <v>0</v>
      </c>
      <c r="R26" s="76">
        <v>3.13</v>
      </c>
      <c r="S26" s="76">
        <v>0.05</v>
      </c>
    </row>
    <row r="27" spans="2:19">
      <c r="B27" t="s">
        <v>1111</v>
      </c>
      <c r="C27" t="s">
        <v>1112</v>
      </c>
      <c r="D27" s="16"/>
      <c r="E27" t="s">
        <v>402</v>
      </c>
      <c r="F27" t="s">
        <v>130</v>
      </c>
      <c r="G27" t="s">
        <v>403</v>
      </c>
      <c r="H27" t="s">
        <v>154</v>
      </c>
      <c r="I27" t="s">
        <v>1113</v>
      </c>
      <c r="J27" s="76">
        <v>1.97</v>
      </c>
      <c r="K27" t="s">
        <v>105</v>
      </c>
      <c r="L27" s="76">
        <v>6.85</v>
      </c>
      <c r="M27" s="76">
        <v>0.85</v>
      </c>
      <c r="N27" s="76">
        <v>19000000</v>
      </c>
      <c r="O27" s="76">
        <v>128.51</v>
      </c>
      <c r="P27" s="76">
        <v>24416.9</v>
      </c>
      <c r="Q27" s="76">
        <v>3.76</v>
      </c>
      <c r="R27" s="76">
        <v>2.2000000000000002</v>
      </c>
      <c r="S27" s="76">
        <v>0.03</v>
      </c>
    </row>
    <row r="28" spans="2:19">
      <c r="B28" t="s">
        <v>1114</v>
      </c>
      <c r="C28" t="s">
        <v>1115</v>
      </c>
      <c r="D28" s="16"/>
      <c r="E28" t="s">
        <v>492</v>
      </c>
      <c r="F28" t="s">
        <v>393</v>
      </c>
      <c r="G28" t="s">
        <v>1116</v>
      </c>
      <c r="H28" t="s">
        <v>266</v>
      </c>
      <c r="I28" t="s">
        <v>1117</v>
      </c>
      <c r="J28" s="76">
        <v>1.21</v>
      </c>
      <c r="K28" t="s">
        <v>105</v>
      </c>
      <c r="L28" s="76">
        <v>6.2</v>
      </c>
      <c r="M28" s="76">
        <v>0.59</v>
      </c>
      <c r="N28" s="76">
        <v>50000000</v>
      </c>
      <c r="O28" s="76">
        <v>125.28</v>
      </c>
      <c r="P28" s="76">
        <v>62640</v>
      </c>
      <c r="Q28" s="76">
        <v>0</v>
      </c>
      <c r="R28" s="76">
        <v>5.65</v>
      </c>
      <c r="S28" s="76">
        <v>0.09</v>
      </c>
    </row>
    <row r="29" spans="2:19">
      <c r="B29" t="s">
        <v>1118</v>
      </c>
      <c r="C29" t="s">
        <v>1119</v>
      </c>
      <c r="D29" s="16"/>
      <c r="E29" t="s">
        <v>1120</v>
      </c>
      <c r="F29" t="s">
        <v>408</v>
      </c>
      <c r="G29" t="s">
        <v>1121</v>
      </c>
      <c r="H29" t="s">
        <v>153</v>
      </c>
      <c r="I29" t="s">
        <v>1122</v>
      </c>
      <c r="J29" s="76">
        <v>3.55</v>
      </c>
      <c r="K29" t="s">
        <v>105</v>
      </c>
      <c r="L29" s="76">
        <v>4.6500000000000004</v>
      </c>
      <c r="M29" s="76">
        <v>0.18</v>
      </c>
      <c r="N29" s="76">
        <v>21000000</v>
      </c>
      <c r="O29" s="76">
        <v>120.37</v>
      </c>
      <c r="P29" s="76">
        <v>25277.7</v>
      </c>
      <c r="Q29" s="76">
        <v>0</v>
      </c>
      <c r="R29" s="76">
        <v>2.2799999999999998</v>
      </c>
      <c r="S29" s="76">
        <v>0.04</v>
      </c>
    </row>
    <row r="30" spans="2:19">
      <c r="B30" t="s">
        <v>1123</v>
      </c>
      <c r="C30" t="s">
        <v>1124</v>
      </c>
      <c r="D30" s="16"/>
      <c r="E30" t="s">
        <v>392</v>
      </c>
      <c r="F30" t="s">
        <v>393</v>
      </c>
      <c r="G30" t="s">
        <v>1116</v>
      </c>
      <c r="H30" t="s">
        <v>266</v>
      </c>
      <c r="I30" t="s">
        <v>1125</v>
      </c>
      <c r="J30" s="76">
        <v>4.3</v>
      </c>
      <c r="K30" t="s">
        <v>105</v>
      </c>
      <c r="L30" s="76">
        <v>5.75</v>
      </c>
      <c r="M30" s="76">
        <v>0.28000000000000003</v>
      </c>
      <c r="N30" s="76">
        <v>29500000</v>
      </c>
      <c r="O30" s="76">
        <v>148.9</v>
      </c>
      <c r="P30" s="76">
        <v>43925.5</v>
      </c>
      <c r="Q30" s="76">
        <v>2.27</v>
      </c>
      <c r="R30" s="76">
        <v>3.96</v>
      </c>
      <c r="S30" s="76">
        <v>0.06</v>
      </c>
    </row>
    <row r="31" spans="2:19">
      <c r="B31" t="s">
        <v>1126</v>
      </c>
      <c r="C31" t="s">
        <v>1127</v>
      </c>
      <c r="D31" s="16"/>
      <c r="E31" t="s">
        <v>392</v>
      </c>
      <c r="F31" t="s">
        <v>393</v>
      </c>
      <c r="G31" t="s">
        <v>1116</v>
      </c>
      <c r="H31" t="s">
        <v>266</v>
      </c>
      <c r="I31" t="s">
        <v>926</v>
      </c>
      <c r="J31" s="76">
        <v>1.05</v>
      </c>
      <c r="K31" t="s">
        <v>105</v>
      </c>
      <c r="L31" s="76">
        <v>5.75</v>
      </c>
      <c r="M31" s="76">
        <v>0.85</v>
      </c>
      <c r="N31" s="76">
        <v>10000000</v>
      </c>
      <c r="O31" s="76">
        <v>131.68</v>
      </c>
      <c r="P31" s="76">
        <v>13168</v>
      </c>
      <c r="Q31" s="76">
        <v>0</v>
      </c>
      <c r="R31" s="76">
        <v>1.19</v>
      </c>
      <c r="S31" s="76">
        <v>0.02</v>
      </c>
    </row>
    <row r="32" spans="2:19">
      <c r="B32" t="s">
        <v>1128</v>
      </c>
      <c r="C32" t="s">
        <v>1129</v>
      </c>
      <c r="D32" s="16"/>
      <c r="E32" t="s">
        <v>1130</v>
      </c>
      <c r="F32" t="s">
        <v>126</v>
      </c>
      <c r="G32" t="s">
        <v>1131</v>
      </c>
      <c r="H32" t="s">
        <v>153</v>
      </c>
      <c r="I32" t="s">
        <v>1132</v>
      </c>
      <c r="J32" s="76">
        <v>4.5999999999999996</v>
      </c>
      <c r="K32" t="s">
        <v>105</v>
      </c>
      <c r="L32" s="76">
        <v>7.15</v>
      </c>
      <c r="M32" s="76">
        <v>0.61</v>
      </c>
      <c r="N32" s="76">
        <v>27008770.66</v>
      </c>
      <c r="O32" s="76">
        <v>142.69999999999999</v>
      </c>
      <c r="P32" s="76">
        <v>38541.51573182</v>
      </c>
      <c r="Q32" s="76">
        <v>0</v>
      </c>
      <c r="R32" s="76">
        <v>3.48</v>
      </c>
      <c r="S32" s="76">
        <v>0.05</v>
      </c>
    </row>
    <row r="33" spans="2:19">
      <c r="B33" t="s">
        <v>1133</v>
      </c>
      <c r="C33" t="s">
        <v>1134</v>
      </c>
      <c r="D33" s="16"/>
      <c r="E33" t="s">
        <v>1135</v>
      </c>
      <c r="F33" t="s">
        <v>130</v>
      </c>
      <c r="G33" t="s">
        <v>208</v>
      </c>
      <c r="H33" t="s">
        <v>209</v>
      </c>
      <c r="I33" t="s">
        <v>1136</v>
      </c>
      <c r="J33" s="76">
        <v>0</v>
      </c>
      <c r="K33" t="s">
        <v>105</v>
      </c>
      <c r="L33" s="76">
        <v>9.9</v>
      </c>
      <c r="M33" s="76">
        <v>0</v>
      </c>
      <c r="N33" s="76">
        <v>1436122.07</v>
      </c>
      <c r="O33" s="76">
        <v>9.9999999999999995E-7</v>
      </c>
      <c r="P33" s="76">
        <v>1.43612207E-5</v>
      </c>
      <c r="Q33" s="76">
        <v>1.03</v>
      </c>
      <c r="R33" s="76">
        <v>0</v>
      </c>
      <c r="S33" s="76">
        <v>0</v>
      </c>
    </row>
    <row r="34" spans="2:19">
      <c r="B34" t="s">
        <v>1137</v>
      </c>
      <c r="C34" t="s">
        <v>1138</v>
      </c>
      <c r="D34" s="16"/>
      <c r="E34" t="s">
        <v>1135</v>
      </c>
      <c r="F34" t="s">
        <v>130</v>
      </c>
      <c r="G34" t="s">
        <v>208</v>
      </c>
      <c r="H34" t="s">
        <v>209</v>
      </c>
      <c r="I34" t="s">
        <v>1139</v>
      </c>
      <c r="J34" s="76">
        <v>0</v>
      </c>
      <c r="K34" t="s">
        <v>105</v>
      </c>
      <c r="L34" s="76">
        <v>9.9</v>
      </c>
      <c r="M34" s="76">
        <v>0</v>
      </c>
      <c r="N34" s="76">
        <v>287224.40999999997</v>
      </c>
      <c r="O34" s="76">
        <v>9.9999999999999995E-7</v>
      </c>
      <c r="P34" s="76">
        <v>2.8722441000000001E-6</v>
      </c>
      <c r="Q34" s="76">
        <v>0</v>
      </c>
      <c r="R34" s="76">
        <v>0</v>
      </c>
      <c r="S34" s="76">
        <v>0</v>
      </c>
    </row>
    <row r="35" spans="2:19">
      <c r="B35" s="77" t="s">
        <v>1061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387</v>
      </c>
      <c r="C37" s="16"/>
      <c r="D37" s="16"/>
      <c r="E37" s="16"/>
      <c r="J37" s="78">
        <v>4.07</v>
      </c>
      <c r="M37" s="78">
        <v>14.96</v>
      </c>
      <c r="N37" s="78">
        <v>3163715.96</v>
      </c>
      <c r="P37" s="78">
        <v>6790.2827079849003</v>
      </c>
      <c r="R37" s="78">
        <v>0.61</v>
      </c>
      <c r="S37" s="78">
        <v>0.01</v>
      </c>
    </row>
    <row r="38" spans="2:19">
      <c r="B38" t="s">
        <v>1140</v>
      </c>
      <c r="C38" t="s">
        <v>1141</v>
      </c>
      <c r="D38" s="16"/>
      <c r="E38" t="s">
        <v>1142</v>
      </c>
      <c r="F38" t="s">
        <v>130</v>
      </c>
      <c r="G38" t="s">
        <v>208</v>
      </c>
      <c r="H38" t="s">
        <v>209</v>
      </c>
      <c r="I38" t="s">
        <v>1143</v>
      </c>
      <c r="J38" s="76">
        <v>4.87</v>
      </c>
      <c r="K38" t="s">
        <v>109</v>
      </c>
      <c r="L38" s="76">
        <v>3</v>
      </c>
      <c r="M38" s="76">
        <v>15.77</v>
      </c>
      <c r="N38" s="76">
        <v>2519349.9700000002</v>
      </c>
      <c r="O38" s="76">
        <v>56</v>
      </c>
      <c r="P38" s="76">
        <v>4891.3683537544002</v>
      </c>
      <c r="Q38" s="76">
        <v>0.67</v>
      </c>
      <c r="R38" s="76">
        <v>0.44</v>
      </c>
      <c r="S38" s="76">
        <v>0.01</v>
      </c>
    </row>
    <row r="39" spans="2:19">
      <c r="B39" t="s">
        <v>1144</v>
      </c>
      <c r="C39" t="s">
        <v>1145</v>
      </c>
      <c r="D39" s="16"/>
      <c r="E39" t="s">
        <v>1142</v>
      </c>
      <c r="F39" t="s">
        <v>130</v>
      </c>
      <c r="G39" t="s">
        <v>208</v>
      </c>
      <c r="H39" t="s">
        <v>209</v>
      </c>
      <c r="I39" t="s">
        <v>1143</v>
      </c>
      <c r="J39" s="76">
        <v>2</v>
      </c>
      <c r="K39" t="s">
        <v>109</v>
      </c>
      <c r="L39" s="76">
        <v>4.18</v>
      </c>
      <c r="M39" s="76">
        <v>12.86</v>
      </c>
      <c r="N39" s="76">
        <v>644365.99</v>
      </c>
      <c r="O39" s="76">
        <v>85</v>
      </c>
      <c r="P39" s="76">
        <v>1898.9143542305001</v>
      </c>
      <c r="Q39" s="76">
        <v>1.32</v>
      </c>
      <c r="R39" s="76">
        <v>0.17</v>
      </c>
      <c r="S39" s="76">
        <v>0</v>
      </c>
    </row>
    <row r="40" spans="2:19">
      <c r="B40" s="77" t="s">
        <v>425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315</v>
      </c>
      <c r="C42" s="16"/>
      <c r="D42" s="16"/>
      <c r="E42" s="16"/>
      <c r="J42" s="78">
        <v>4.47</v>
      </c>
      <c r="M42" s="78">
        <v>3.04</v>
      </c>
      <c r="N42" s="78">
        <v>131012360</v>
      </c>
      <c r="P42" s="78">
        <v>604905.49163539417</v>
      </c>
      <c r="R42" s="78">
        <v>54.55</v>
      </c>
      <c r="S42" s="78">
        <v>0.85</v>
      </c>
    </row>
    <row r="43" spans="2:19">
      <c r="B43" s="77" t="s">
        <v>388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389</v>
      </c>
      <c r="C45" s="16"/>
      <c r="D45" s="16"/>
      <c r="E45" s="16"/>
      <c r="J45" s="78">
        <v>4.47</v>
      </c>
      <c r="M45" s="78">
        <v>3.04</v>
      </c>
      <c r="N45" s="78">
        <v>131012360</v>
      </c>
      <c r="P45" s="78">
        <v>604905.49163539417</v>
      </c>
      <c r="R45" s="78">
        <v>54.55</v>
      </c>
      <c r="S45" s="78">
        <v>0.85</v>
      </c>
    </row>
    <row r="46" spans="2:19">
      <c r="B46" t="s">
        <v>1146</v>
      </c>
      <c r="C46" t="s">
        <v>1147</v>
      </c>
      <c r="D46" t="s">
        <v>428</v>
      </c>
      <c r="E46" t="s">
        <v>432</v>
      </c>
      <c r="F46" t="s">
        <v>393</v>
      </c>
      <c r="G46" t="s">
        <v>403</v>
      </c>
      <c r="H46" t="s">
        <v>372</v>
      </c>
      <c r="I46" t="s">
        <v>1148</v>
      </c>
      <c r="J46" s="76">
        <v>7.27</v>
      </c>
      <c r="K46" t="s">
        <v>105</v>
      </c>
      <c r="L46" s="76">
        <v>6.14</v>
      </c>
      <c r="M46" s="76">
        <v>3.13</v>
      </c>
      <c r="N46" s="76">
        <v>25300000</v>
      </c>
      <c r="O46" s="76">
        <v>128.53013698630119</v>
      </c>
      <c r="P46" s="76">
        <v>32518.124657534201</v>
      </c>
      <c r="Q46" s="76">
        <v>0</v>
      </c>
      <c r="R46" s="76">
        <v>2.93</v>
      </c>
      <c r="S46" s="76">
        <v>0.05</v>
      </c>
    </row>
    <row r="47" spans="2:19">
      <c r="B47" t="s">
        <v>1149</v>
      </c>
      <c r="C47" t="s">
        <v>1150</v>
      </c>
      <c r="D47" t="s">
        <v>428</v>
      </c>
      <c r="E47" t="s">
        <v>1151</v>
      </c>
      <c r="F47" t="s">
        <v>693</v>
      </c>
      <c r="G47" t="s">
        <v>433</v>
      </c>
      <c r="H47" t="s">
        <v>372</v>
      </c>
      <c r="I47" t="s">
        <v>1152</v>
      </c>
      <c r="J47" s="76">
        <v>6.58</v>
      </c>
      <c r="K47" t="s">
        <v>109</v>
      </c>
      <c r="L47" s="76">
        <v>0</v>
      </c>
      <c r="M47" s="76">
        <v>3.35</v>
      </c>
      <c r="N47" s="76">
        <v>313962.40999999997</v>
      </c>
      <c r="O47" s="76">
        <v>12726.780000000012</v>
      </c>
      <c r="P47" s="76">
        <v>138531.977140181</v>
      </c>
      <c r="Q47" s="76">
        <v>20.100000000000001</v>
      </c>
      <c r="R47" s="76">
        <v>12.49</v>
      </c>
      <c r="S47" s="76">
        <v>0.19</v>
      </c>
    </row>
    <row r="48" spans="2:19">
      <c r="B48" t="s">
        <v>1153</v>
      </c>
      <c r="C48" t="s">
        <v>1154</v>
      </c>
      <c r="D48" t="s">
        <v>428</v>
      </c>
      <c r="E48" t="s">
        <v>1155</v>
      </c>
      <c r="F48" t="s">
        <v>393</v>
      </c>
      <c r="G48" t="s">
        <v>1156</v>
      </c>
      <c r="H48" t="s">
        <v>443</v>
      </c>
      <c r="I48" t="s">
        <v>1157</v>
      </c>
      <c r="J48" s="76">
        <v>1.56</v>
      </c>
      <c r="K48" t="s">
        <v>109</v>
      </c>
      <c r="L48" s="76">
        <v>4.6900000000000004</v>
      </c>
      <c r="M48" s="76">
        <v>1.42</v>
      </c>
      <c r="N48" s="76">
        <v>10500000</v>
      </c>
      <c r="O48" s="76">
        <v>105.86</v>
      </c>
      <c r="P48" s="76">
        <v>38536.7451</v>
      </c>
      <c r="Q48" s="76">
        <v>0</v>
      </c>
      <c r="R48" s="76">
        <v>3.48</v>
      </c>
      <c r="S48" s="76">
        <v>0.05</v>
      </c>
    </row>
    <row r="49" spans="2:19">
      <c r="B49" t="s">
        <v>1158</v>
      </c>
      <c r="C49" t="s">
        <v>1159</v>
      </c>
      <c r="D49" t="s">
        <v>428</v>
      </c>
      <c r="E49" t="s">
        <v>1160</v>
      </c>
      <c r="F49" t="s">
        <v>393</v>
      </c>
      <c r="G49" t="s">
        <v>442</v>
      </c>
      <c r="H49" t="s">
        <v>443</v>
      </c>
      <c r="I49" t="s">
        <v>1161</v>
      </c>
      <c r="J49" s="76">
        <v>0.6</v>
      </c>
      <c r="K49" t="s">
        <v>105</v>
      </c>
      <c r="L49" s="76">
        <v>4.5999999999999996</v>
      </c>
      <c r="M49" s="76">
        <v>4.55</v>
      </c>
      <c r="N49" s="76">
        <v>20000000</v>
      </c>
      <c r="O49" s="76">
        <v>115.25</v>
      </c>
      <c r="P49" s="76">
        <v>23050</v>
      </c>
      <c r="Q49" s="76">
        <v>0</v>
      </c>
      <c r="R49" s="76">
        <v>2.08</v>
      </c>
      <c r="S49" s="76">
        <v>0.03</v>
      </c>
    </row>
    <row r="50" spans="2:19">
      <c r="B50" t="s">
        <v>1162</v>
      </c>
      <c r="C50" t="s">
        <v>1163</v>
      </c>
      <c r="D50" t="s">
        <v>428</v>
      </c>
      <c r="E50" t="s">
        <v>462</v>
      </c>
      <c r="F50" t="s">
        <v>393</v>
      </c>
      <c r="G50" t="s">
        <v>463</v>
      </c>
      <c r="H50" t="s">
        <v>372</v>
      </c>
      <c r="I50" t="s">
        <v>1164</v>
      </c>
      <c r="J50" s="76">
        <v>0.53</v>
      </c>
      <c r="K50" t="s">
        <v>105</v>
      </c>
      <c r="L50" s="76">
        <v>4.1500000000000004</v>
      </c>
      <c r="M50" s="76">
        <v>1.1299999999999999</v>
      </c>
      <c r="N50" s="76">
        <v>10000000</v>
      </c>
      <c r="O50" s="76">
        <v>117.25</v>
      </c>
      <c r="P50" s="76">
        <v>11725</v>
      </c>
      <c r="Q50" s="76">
        <v>0</v>
      </c>
      <c r="R50" s="76">
        <v>1.06</v>
      </c>
      <c r="S50" s="76">
        <v>0.02</v>
      </c>
    </row>
    <row r="51" spans="2:19">
      <c r="B51" t="s">
        <v>1165</v>
      </c>
      <c r="C51" t="s">
        <v>1166</v>
      </c>
      <c r="D51" t="s">
        <v>428</v>
      </c>
      <c r="E51" t="s">
        <v>1167</v>
      </c>
      <c r="F51" t="s">
        <v>393</v>
      </c>
      <c r="G51" t="s">
        <v>208</v>
      </c>
      <c r="H51" t="s">
        <v>209</v>
      </c>
      <c r="I51" t="s">
        <v>1168</v>
      </c>
      <c r="J51" s="76">
        <v>3.04</v>
      </c>
      <c r="K51" t="s">
        <v>109</v>
      </c>
      <c r="L51" s="76">
        <v>4.3</v>
      </c>
      <c r="M51" s="76">
        <v>1.91</v>
      </c>
      <c r="N51" s="76">
        <v>10000000</v>
      </c>
      <c r="O51" s="76">
        <v>108.84399999999999</v>
      </c>
      <c r="P51" s="76">
        <v>37736.214800000002</v>
      </c>
      <c r="Q51" s="76">
        <v>0</v>
      </c>
      <c r="R51" s="76">
        <v>3.4</v>
      </c>
      <c r="S51" s="76">
        <v>0.05</v>
      </c>
    </row>
    <row r="52" spans="2:19">
      <c r="B52" t="s">
        <v>1169</v>
      </c>
      <c r="C52" t="s">
        <v>1170</v>
      </c>
      <c r="D52" t="s">
        <v>428</v>
      </c>
      <c r="E52" t="s">
        <v>1167</v>
      </c>
      <c r="F52" t="s">
        <v>393</v>
      </c>
      <c r="G52" t="s">
        <v>208</v>
      </c>
      <c r="H52" t="s">
        <v>209</v>
      </c>
      <c r="I52" t="s">
        <v>1171</v>
      </c>
      <c r="J52" s="76">
        <v>3.64</v>
      </c>
      <c r="K52" t="s">
        <v>109</v>
      </c>
      <c r="L52" s="76">
        <v>4.95</v>
      </c>
      <c r="M52" s="76">
        <v>1.95</v>
      </c>
      <c r="N52" s="76">
        <v>17000000</v>
      </c>
      <c r="O52" s="76">
        <v>113.086</v>
      </c>
      <c r="P52" s="76">
        <v>66651.757540000006</v>
      </c>
      <c r="Q52" s="76">
        <v>34</v>
      </c>
      <c r="R52" s="76">
        <v>6.01</v>
      </c>
      <c r="S52" s="76">
        <v>0.09</v>
      </c>
    </row>
    <row r="53" spans="2:19">
      <c r="B53" t="s">
        <v>1172</v>
      </c>
      <c r="C53" t="s">
        <v>1173</v>
      </c>
      <c r="D53" t="s">
        <v>428</v>
      </c>
      <c r="E53" t="s">
        <v>1174</v>
      </c>
      <c r="F53" t="s">
        <v>393</v>
      </c>
      <c r="G53" t="s">
        <v>208</v>
      </c>
      <c r="H53" t="s">
        <v>209</v>
      </c>
      <c r="I53" t="s">
        <v>381</v>
      </c>
      <c r="J53" s="76">
        <v>3.24</v>
      </c>
      <c r="K53" t="s">
        <v>109</v>
      </c>
      <c r="L53" s="76">
        <v>4.37</v>
      </c>
      <c r="M53" s="76">
        <v>3.29</v>
      </c>
      <c r="N53" s="76">
        <v>20375000</v>
      </c>
      <c r="O53" s="76">
        <v>104.09</v>
      </c>
      <c r="P53" s="76">
        <v>73529.306112499995</v>
      </c>
      <c r="Q53" s="76">
        <v>0</v>
      </c>
      <c r="R53" s="76">
        <v>6.63</v>
      </c>
      <c r="S53" s="76">
        <v>0.1</v>
      </c>
    </row>
    <row r="54" spans="2:19">
      <c r="B54" t="s">
        <v>1175</v>
      </c>
      <c r="C54" t="s">
        <v>1176</v>
      </c>
      <c r="D54" t="s">
        <v>428</v>
      </c>
      <c r="E54" t="s">
        <v>1177</v>
      </c>
      <c r="F54" t="s">
        <v>693</v>
      </c>
      <c r="G54" t="s">
        <v>208</v>
      </c>
      <c r="H54" t="s">
        <v>209</v>
      </c>
      <c r="I54" t="s">
        <v>1178</v>
      </c>
      <c r="J54" s="76">
        <v>0.5</v>
      </c>
      <c r="K54" t="s">
        <v>109</v>
      </c>
      <c r="L54" s="76">
        <v>0</v>
      </c>
      <c r="M54" s="76">
        <v>5.4</v>
      </c>
      <c r="N54" s="76">
        <v>4695.12</v>
      </c>
      <c r="O54" s="76">
        <v>102790</v>
      </c>
      <c r="P54" s="76">
        <v>16732.136711015999</v>
      </c>
      <c r="Q54" s="76">
        <v>0</v>
      </c>
      <c r="R54" s="76">
        <v>1.51</v>
      </c>
      <c r="S54" s="76">
        <v>0.02</v>
      </c>
    </row>
    <row r="55" spans="2:19">
      <c r="B55" t="s">
        <v>1179</v>
      </c>
      <c r="C55" t="s">
        <v>1180</v>
      </c>
      <c r="D55" t="s">
        <v>428</v>
      </c>
      <c r="E55" t="s">
        <v>742</v>
      </c>
      <c r="F55" t="s">
        <v>693</v>
      </c>
      <c r="G55" t="s">
        <v>208</v>
      </c>
      <c r="H55" t="s">
        <v>209</v>
      </c>
      <c r="I55" t="s">
        <v>1181</v>
      </c>
      <c r="J55" s="76">
        <v>5.78</v>
      </c>
      <c r="K55" t="s">
        <v>109</v>
      </c>
      <c r="L55" s="76">
        <v>0</v>
      </c>
      <c r="M55" s="76">
        <v>3.61</v>
      </c>
      <c r="N55" s="76">
        <v>3268702.47</v>
      </c>
      <c r="O55" s="76">
        <v>1316.9999999999973</v>
      </c>
      <c r="P55" s="76">
        <v>149250.22957416301</v>
      </c>
      <c r="Q55" s="76">
        <v>18.21</v>
      </c>
      <c r="R55" s="76">
        <v>13.46</v>
      </c>
      <c r="S55" s="76">
        <v>0.21</v>
      </c>
    </row>
    <row r="56" spans="2:19">
      <c r="B56" t="s">
        <v>1182</v>
      </c>
      <c r="C56" t="s">
        <v>1183</v>
      </c>
      <c r="D56" t="s">
        <v>428</v>
      </c>
      <c r="E56" t="s">
        <v>1184</v>
      </c>
      <c r="F56" t="s">
        <v>393</v>
      </c>
      <c r="G56" t="s">
        <v>208</v>
      </c>
      <c r="H56" t="s">
        <v>209</v>
      </c>
      <c r="I56" t="s">
        <v>1185</v>
      </c>
      <c r="J56" s="76">
        <v>0.56999999999999995</v>
      </c>
      <c r="K56" t="s">
        <v>105</v>
      </c>
      <c r="L56" s="76">
        <v>4.25</v>
      </c>
      <c r="M56" s="76">
        <v>1.74</v>
      </c>
      <c r="N56" s="76">
        <v>14250000</v>
      </c>
      <c r="O56" s="76">
        <v>116.8</v>
      </c>
      <c r="P56" s="76">
        <v>16644</v>
      </c>
      <c r="Q56" s="76">
        <v>0</v>
      </c>
      <c r="R56" s="76">
        <v>1.5</v>
      </c>
      <c r="S56" s="76">
        <v>0.02</v>
      </c>
    </row>
    <row r="57" spans="2:19">
      <c r="B57" t="s">
        <v>317</v>
      </c>
      <c r="C57" s="16"/>
      <c r="D57" s="16"/>
      <c r="E57" s="16"/>
    </row>
    <row r="58" spans="2:19">
      <c r="B58" t="s">
        <v>383</v>
      </c>
      <c r="C58" s="16"/>
      <c r="D58" s="16"/>
      <c r="E58" s="16"/>
    </row>
    <row r="59" spans="2:19">
      <c r="B59" t="s">
        <v>384</v>
      </c>
      <c r="C59" s="16"/>
      <c r="D59" s="16"/>
      <c r="E59" s="16"/>
    </row>
    <row r="60" spans="2:19">
      <c r="B60" t="s">
        <v>385</v>
      </c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" workbookViewId="0">
      <selection activeCell="B42" sqref="B42"/>
    </sheetView>
  </sheetViews>
  <sheetFormatPr defaultColWidth="9.140625" defaultRowHeight="18"/>
  <cols>
    <col min="1" max="1" width="6.28515625" style="16" customWidth="1"/>
    <col min="2" max="2" width="54.140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2:98" ht="26.25" customHeight="1">
      <c r="B7" s="104" t="s">
        <v>92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59517452.829999998</v>
      </c>
      <c r="I11" s="7"/>
      <c r="J11" s="75">
        <v>129576.15</v>
      </c>
      <c r="K11" s="7"/>
      <c r="L11" s="75">
        <v>100</v>
      </c>
      <c r="M11" s="75">
        <v>0.17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35014387.229999997</v>
      </c>
      <c r="J12" s="78">
        <v>88518.1</v>
      </c>
      <c r="L12" s="78">
        <v>66.05</v>
      </c>
      <c r="M12" s="78">
        <v>0.11</v>
      </c>
    </row>
    <row r="13" spans="2:98">
      <c r="B13" s="81" t="s">
        <v>2057</v>
      </c>
      <c r="C13" t="s">
        <v>1186</v>
      </c>
      <c r="D13" s="16"/>
      <c r="E13" t="s">
        <v>1187</v>
      </c>
      <c r="F13" t="s">
        <v>126</v>
      </c>
      <c r="G13" t="s">
        <v>105</v>
      </c>
      <c r="H13" s="76">
        <v>16906599.800000001</v>
      </c>
      <c r="I13" s="76">
        <v>222.37</v>
      </c>
      <c r="J13" s="76">
        <v>37594.42</v>
      </c>
      <c r="K13" s="76">
        <v>0</v>
      </c>
      <c r="L13" s="76">
        <v>27.64</v>
      </c>
      <c r="M13" s="76">
        <v>0.05</v>
      </c>
    </row>
    <row r="14" spans="2:98">
      <c r="B14" s="81" t="s">
        <v>2058</v>
      </c>
      <c r="C14" t="s">
        <v>1188</v>
      </c>
      <c r="D14" s="16"/>
      <c r="E14" t="s">
        <v>1187</v>
      </c>
      <c r="F14" t="s">
        <v>126</v>
      </c>
      <c r="G14" t="s">
        <v>105</v>
      </c>
      <c r="H14" s="76">
        <v>17609275</v>
      </c>
      <c r="I14" s="76">
        <v>200.92</v>
      </c>
      <c r="J14" s="76">
        <v>35380.910000000003</v>
      </c>
      <c r="K14" s="76">
        <v>0</v>
      </c>
      <c r="L14" s="76">
        <v>25.88</v>
      </c>
      <c r="M14" s="76">
        <v>0.05</v>
      </c>
    </row>
    <row r="15" spans="2:98">
      <c r="B15" t="s">
        <v>1189</v>
      </c>
      <c r="C15" t="s">
        <v>1190</v>
      </c>
      <c r="D15" s="16"/>
      <c r="E15" t="s">
        <v>1191</v>
      </c>
      <c r="F15" t="s">
        <v>126</v>
      </c>
      <c r="G15" t="s">
        <v>105</v>
      </c>
      <c r="H15" s="76">
        <v>8.39</v>
      </c>
      <c r="I15" s="76">
        <v>0.01</v>
      </c>
      <c r="J15" s="76">
        <v>8.3900000000000004E-7</v>
      </c>
      <c r="K15" s="76">
        <v>0</v>
      </c>
      <c r="L15" s="76">
        <v>0</v>
      </c>
      <c r="M15" s="76">
        <v>0</v>
      </c>
    </row>
    <row r="16" spans="2:98">
      <c r="B16" t="s">
        <v>1192</v>
      </c>
      <c r="C16" t="s">
        <v>1193</v>
      </c>
      <c r="D16" s="16"/>
      <c r="E16" t="s">
        <v>1191</v>
      </c>
      <c r="F16" t="s">
        <v>126</v>
      </c>
      <c r="G16" t="s">
        <v>105</v>
      </c>
      <c r="H16" s="76">
        <v>31.75</v>
      </c>
      <c r="I16" s="76">
        <v>0.01</v>
      </c>
      <c r="J16" s="76">
        <v>3.1750000000000001E-6</v>
      </c>
      <c r="K16" s="76">
        <v>0</v>
      </c>
      <c r="L16" s="76">
        <v>0</v>
      </c>
      <c r="M16" s="76">
        <v>0</v>
      </c>
    </row>
    <row r="17" spans="2:13">
      <c r="B17" t="s">
        <v>1194</v>
      </c>
      <c r="C17" t="s">
        <v>1195</v>
      </c>
      <c r="D17" s="16"/>
      <c r="E17" t="s">
        <v>1191</v>
      </c>
      <c r="F17" t="s">
        <v>126</v>
      </c>
      <c r="G17" t="s">
        <v>105</v>
      </c>
      <c r="H17" s="76">
        <v>52.67</v>
      </c>
      <c r="I17" s="76">
        <v>0.01</v>
      </c>
      <c r="J17" s="76">
        <v>5.2669999999999997E-6</v>
      </c>
      <c r="K17" s="76">
        <v>0</v>
      </c>
      <c r="L17" s="76">
        <v>0</v>
      </c>
      <c r="M17" s="76">
        <v>0</v>
      </c>
    </row>
    <row r="18" spans="2:13">
      <c r="B18" t="s">
        <v>1196</v>
      </c>
      <c r="C18" t="s">
        <v>1197</v>
      </c>
      <c r="D18" s="16"/>
      <c r="E18" t="s">
        <v>1191</v>
      </c>
      <c r="F18" t="s">
        <v>126</v>
      </c>
      <c r="G18" t="s">
        <v>105</v>
      </c>
      <c r="H18" s="76">
        <v>4.6399999999999997</v>
      </c>
      <c r="I18" s="76">
        <v>0.01</v>
      </c>
      <c r="J18" s="76">
        <v>4.6400000000000003E-7</v>
      </c>
      <c r="K18" s="76">
        <v>0</v>
      </c>
      <c r="L18" s="76">
        <v>0</v>
      </c>
      <c r="M18" s="76">
        <v>0</v>
      </c>
    </row>
    <row r="19" spans="2:13">
      <c r="B19" s="81" t="s">
        <v>2059</v>
      </c>
      <c r="C19" t="s">
        <v>1198</v>
      </c>
      <c r="D19" s="16"/>
      <c r="E19" t="s">
        <v>1199</v>
      </c>
      <c r="F19" t="s">
        <v>126</v>
      </c>
      <c r="G19" t="s">
        <v>105</v>
      </c>
      <c r="H19" s="76">
        <v>56193</v>
      </c>
      <c r="I19" s="76">
        <v>23846.386600000002</v>
      </c>
      <c r="J19" s="76">
        <v>13400.000022138</v>
      </c>
      <c r="K19" s="76">
        <v>0</v>
      </c>
      <c r="L19" s="76">
        <v>10.81</v>
      </c>
      <c r="M19" s="76">
        <v>0.02</v>
      </c>
    </row>
    <row r="20" spans="2:13">
      <c r="B20" t="s">
        <v>1200</v>
      </c>
      <c r="C20" t="s">
        <v>1201</v>
      </c>
      <c r="D20" s="16"/>
      <c r="E20" t="s">
        <v>1202</v>
      </c>
      <c r="F20" t="s">
        <v>126</v>
      </c>
      <c r="G20" t="s">
        <v>105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1203</v>
      </c>
      <c r="C21" t="s">
        <v>1204</v>
      </c>
      <c r="D21" s="16"/>
      <c r="E21" t="s">
        <v>1205</v>
      </c>
      <c r="F21" t="s">
        <v>126</v>
      </c>
      <c r="G21" t="s">
        <v>105</v>
      </c>
      <c r="H21" s="76">
        <v>24462</v>
      </c>
      <c r="I21" s="76">
        <v>0.01</v>
      </c>
      <c r="J21" s="76">
        <v>2.4461999999999999E-3</v>
      </c>
      <c r="K21" s="76">
        <v>0</v>
      </c>
      <c r="L21" s="76">
        <v>0</v>
      </c>
      <c r="M21" s="76">
        <v>0</v>
      </c>
    </row>
    <row r="22" spans="2:13">
      <c r="B22" t="s">
        <v>1206</v>
      </c>
      <c r="C22" t="s">
        <v>1207</v>
      </c>
      <c r="D22" s="16"/>
      <c r="E22" t="s">
        <v>1208</v>
      </c>
      <c r="F22" t="s">
        <v>126</v>
      </c>
      <c r="G22" t="s">
        <v>105</v>
      </c>
      <c r="H22" s="76">
        <v>10.23</v>
      </c>
      <c r="I22" s="76">
        <v>0.01</v>
      </c>
      <c r="J22" s="76">
        <v>1.023E-6</v>
      </c>
      <c r="K22" s="76">
        <v>0</v>
      </c>
      <c r="L22" s="76">
        <v>0</v>
      </c>
      <c r="M22" s="76">
        <v>0</v>
      </c>
    </row>
    <row r="23" spans="2:13">
      <c r="B23" t="s">
        <v>1209</v>
      </c>
      <c r="C23" t="s">
        <v>1210</v>
      </c>
      <c r="D23" s="16"/>
      <c r="E23" t="s">
        <v>1208</v>
      </c>
      <c r="F23" t="s">
        <v>126</v>
      </c>
      <c r="G23" t="s">
        <v>105</v>
      </c>
      <c r="H23" s="76">
        <v>20006.72</v>
      </c>
      <c r="I23" s="76">
        <v>9.9999999999999995E-7</v>
      </c>
      <c r="J23" s="76">
        <v>2.000672E-7</v>
      </c>
      <c r="K23" s="76">
        <v>0</v>
      </c>
      <c r="L23" s="76">
        <v>0</v>
      </c>
      <c r="M23" s="76">
        <v>0</v>
      </c>
    </row>
    <row r="24" spans="2:13">
      <c r="B24" s="81" t="s">
        <v>2060</v>
      </c>
      <c r="C24" t="s">
        <v>1211</v>
      </c>
      <c r="D24" s="16"/>
      <c r="E24" t="s">
        <v>1212</v>
      </c>
      <c r="F24" t="s">
        <v>126</v>
      </c>
      <c r="G24" t="s">
        <v>105</v>
      </c>
      <c r="H24" s="76">
        <v>100</v>
      </c>
      <c r="I24" s="76">
        <v>9.9999999999999995E-7</v>
      </c>
      <c r="J24" s="76">
        <v>1.0000000000000001E-9</v>
      </c>
      <c r="K24" s="76">
        <v>0</v>
      </c>
      <c r="L24" s="76">
        <v>0</v>
      </c>
      <c r="M24" s="76">
        <v>0</v>
      </c>
    </row>
    <row r="25" spans="2:13">
      <c r="B25" t="s">
        <v>1213</v>
      </c>
      <c r="C25" t="s">
        <v>1214</v>
      </c>
      <c r="D25" s="16"/>
      <c r="E25" t="s">
        <v>1208</v>
      </c>
      <c r="F25" t="s">
        <v>126</v>
      </c>
      <c r="G25" t="s">
        <v>105</v>
      </c>
      <c r="H25" s="76">
        <v>6.03</v>
      </c>
      <c r="I25" s="76">
        <v>0.01</v>
      </c>
      <c r="J25" s="76">
        <v>6.0299999999999999E-7</v>
      </c>
      <c r="K25" s="76">
        <v>0</v>
      </c>
      <c r="L25" s="76">
        <v>0</v>
      </c>
      <c r="M25" s="76">
        <v>0</v>
      </c>
    </row>
    <row r="26" spans="2:13">
      <c r="B26" t="s">
        <v>1215</v>
      </c>
      <c r="C26" t="s">
        <v>1216</v>
      </c>
      <c r="D26" s="16"/>
      <c r="E26" t="s">
        <v>1208</v>
      </c>
      <c r="F26" t="s">
        <v>496</v>
      </c>
      <c r="G26" t="s">
        <v>105</v>
      </c>
      <c r="H26" s="76">
        <v>955</v>
      </c>
      <c r="I26" s="76">
        <v>9.9999999999999995E-7</v>
      </c>
      <c r="J26" s="76">
        <v>9.5499999999999995E-9</v>
      </c>
      <c r="K26" s="76">
        <v>0</v>
      </c>
      <c r="L26" s="76">
        <v>0</v>
      </c>
      <c r="M26" s="76">
        <v>0</v>
      </c>
    </row>
    <row r="27" spans="2:13">
      <c r="B27" t="s">
        <v>1217</v>
      </c>
      <c r="C27" t="s">
        <v>1218</v>
      </c>
      <c r="D27" s="16"/>
      <c r="E27" t="s">
        <v>1219</v>
      </c>
      <c r="F27" t="s">
        <v>541</v>
      </c>
      <c r="G27" t="s">
        <v>105</v>
      </c>
      <c r="H27" s="76">
        <v>358053</v>
      </c>
      <c r="I27" s="76">
        <v>1.0000000000000001E-5</v>
      </c>
      <c r="J27" s="76">
        <v>3.5805300000000001E-5</v>
      </c>
      <c r="K27" s="76">
        <v>0.89</v>
      </c>
      <c r="L27" s="76">
        <v>0</v>
      </c>
      <c r="M27" s="76">
        <v>0</v>
      </c>
    </row>
    <row r="28" spans="2:13">
      <c r="B28" t="s">
        <v>1220</v>
      </c>
      <c r="C28" t="s">
        <v>1221</v>
      </c>
      <c r="D28" s="16"/>
      <c r="E28" t="s">
        <v>1142</v>
      </c>
      <c r="F28" t="s">
        <v>130</v>
      </c>
      <c r="G28" t="s">
        <v>109</v>
      </c>
      <c r="H28" s="76">
        <v>38628</v>
      </c>
      <c r="I28" s="76">
        <v>1600</v>
      </c>
      <c r="J28" s="76">
        <v>2142.7724159999998</v>
      </c>
      <c r="K28" s="76">
        <v>0</v>
      </c>
      <c r="L28" s="76">
        <v>1.73</v>
      </c>
      <c r="M28" s="76">
        <v>0</v>
      </c>
    </row>
    <row r="29" spans="2:13">
      <c r="B29" s="77" t="s">
        <v>315</v>
      </c>
      <c r="C29" s="16"/>
      <c r="D29" s="16"/>
      <c r="E29" s="16"/>
      <c r="H29" s="78">
        <v>24503065.600000001</v>
      </c>
      <c r="J29" s="78">
        <v>41058.050000000003</v>
      </c>
      <c r="L29" s="78">
        <v>33.950000000000003</v>
      </c>
      <c r="M29" s="78">
        <v>0.06</v>
      </c>
    </row>
    <row r="30" spans="2:13">
      <c r="B30" s="77" t="s">
        <v>388</v>
      </c>
      <c r="C30" s="16"/>
      <c r="D30" s="16"/>
      <c r="E30" s="16"/>
      <c r="H30" s="78">
        <v>0</v>
      </c>
      <c r="J30" s="78">
        <v>0</v>
      </c>
      <c r="L30" s="78">
        <v>0</v>
      </c>
      <c r="M30" s="78">
        <v>0</v>
      </c>
    </row>
    <row r="31" spans="2:13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2:13">
      <c r="B32" s="77" t="s">
        <v>389</v>
      </c>
      <c r="C32" s="16"/>
      <c r="D32" s="16"/>
      <c r="E32" s="16"/>
      <c r="H32" s="78">
        <v>24503065.600000001</v>
      </c>
      <c r="J32" s="78">
        <v>41058.050000000003</v>
      </c>
      <c r="L32" s="78">
        <v>33.950000000000003</v>
      </c>
      <c r="M32" s="78">
        <v>0.06</v>
      </c>
    </row>
    <row r="33" spans="2:16">
      <c r="B33" s="89" t="s">
        <v>2195</v>
      </c>
      <c r="C33" s="89" t="s">
        <v>1222</v>
      </c>
      <c r="D33" t="s">
        <v>126</v>
      </c>
      <c r="E33" t="s">
        <v>1223</v>
      </c>
      <c r="F33" t="s">
        <v>1224</v>
      </c>
      <c r="G33" t="s">
        <v>109</v>
      </c>
      <c r="H33" s="90">
        <v>101213.68</v>
      </c>
      <c r="I33" s="90">
        <v>87.465448999999936</v>
      </c>
      <c r="J33" s="90">
        <v>306.93310782615401</v>
      </c>
      <c r="K33" s="76">
        <v>0</v>
      </c>
      <c r="L33" s="76">
        <v>0.28000000000000003</v>
      </c>
      <c r="M33" s="76">
        <v>0</v>
      </c>
      <c r="P33" s="88"/>
    </row>
    <row r="34" spans="2:16">
      <c r="B34" s="89" t="s">
        <v>2196</v>
      </c>
      <c r="C34" s="89" t="s">
        <v>1225</v>
      </c>
      <c r="D34" t="s">
        <v>126</v>
      </c>
      <c r="E34" t="s">
        <v>1223</v>
      </c>
      <c r="F34" t="s">
        <v>1224</v>
      </c>
      <c r="G34" t="s">
        <v>109</v>
      </c>
      <c r="H34" s="90">
        <v>1034162.21</v>
      </c>
      <c r="I34" s="90">
        <v>80.179765000000046</v>
      </c>
      <c r="J34" s="90">
        <v>2874.7976725588301</v>
      </c>
      <c r="K34" s="76">
        <v>0</v>
      </c>
      <c r="L34" s="76">
        <v>3.15</v>
      </c>
      <c r="M34" s="76">
        <v>0.01</v>
      </c>
      <c r="P34" s="88"/>
    </row>
    <row r="35" spans="2:16">
      <c r="B35" s="89" t="s">
        <v>2197</v>
      </c>
      <c r="C35" s="89" t="s">
        <v>1226</v>
      </c>
      <c r="D35" t="s">
        <v>126</v>
      </c>
      <c r="E35" t="s">
        <v>1223</v>
      </c>
      <c r="F35" t="s">
        <v>1224</v>
      </c>
      <c r="G35" t="s">
        <v>109</v>
      </c>
      <c r="H35" s="90">
        <v>2413045.17</v>
      </c>
      <c r="I35" s="90">
        <v>100</v>
      </c>
      <c r="J35" s="90">
        <v>8366.0276043899994</v>
      </c>
      <c r="K35" s="76">
        <v>0</v>
      </c>
      <c r="L35" s="76">
        <v>6.75</v>
      </c>
      <c r="M35" s="76">
        <v>0.01</v>
      </c>
      <c r="P35" s="88"/>
    </row>
    <row r="36" spans="2:16">
      <c r="B36" s="89" t="s">
        <v>1227</v>
      </c>
      <c r="C36" s="89" t="s">
        <v>1228</v>
      </c>
      <c r="D36" t="s">
        <v>126</v>
      </c>
      <c r="E36" t="s">
        <v>1229</v>
      </c>
      <c r="F36" t="s">
        <v>1224</v>
      </c>
      <c r="G36" t="s">
        <v>109</v>
      </c>
      <c r="H36" s="90">
        <v>5950555.2300000004</v>
      </c>
      <c r="I36" s="90">
        <v>100</v>
      </c>
      <c r="J36" s="90">
        <v>20630.574982409998</v>
      </c>
      <c r="K36" s="76">
        <v>0</v>
      </c>
      <c r="L36" s="76">
        <v>16.64</v>
      </c>
      <c r="M36" s="76">
        <v>0.03</v>
      </c>
      <c r="P36" s="88"/>
    </row>
    <row r="37" spans="2:16">
      <c r="B37" s="89" t="s">
        <v>1230</v>
      </c>
      <c r="C37" s="89" t="s">
        <v>1231</v>
      </c>
      <c r="D37" t="s">
        <v>126</v>
      </c>
      <c r="E37" t="s">
        <v>1229</v>
      </c>
      <c r="F37" t="s">
        <v>1224</v>
      </c>
      <c r="G37" t="s">
        <v>109</v>
      </c>
      <c r="H37" s="90">
        <v>1398277</v>
      </c>
      <c r="I37" s="90">
        <v>160.93192100000007</v>
      </c>
      <c r="J37" s="90">
        <v>7801.70008628306</v>
      </c>
      <c r="K37" s="76">
        <v>0</v>
      </c>
      <c r="L37" s="76">
        <v>6.26</v>
      </c>
      <c r="M37" s="76">
        <v>0.01</v>
      </c>
      <c r="P37" s="88"/>
    </row>
    <row r="38" spans="2:16">
      <c r="B38" s="89" t="s">
        <v>1232</v>
      </c>
      <c r="C38" s="89" t="s">
        <v>1233</v>
      </c>
      <c r="D38" t="s">
        <v>126</v>
      </c>
      <c r="E38" t="s">
        <v>1229</v>
      </c>
      <c r="F38" t="s">
        <v>1224</v>
      </c>
      <c r="G38" t="s">
        <v>109</v>
      </c>
      <c r="H38" s="90">
        <v>310937.51</v>
      </c>
      <c r="I38" s="90">
        <v>100</v>
      </c>
      <c r="J38" s="90">
        <v>1078.0203471699999</v>
      </c>
      <c r="K38" s="76">
        <v>0</v>
      </c>
      <c r="L38" s="76">
        <v>0.87</v>
      </c>
      <c r="M38" s="76">
        <v>0</v>
      </c>
      <c r="P38" s="88"/>
    </row>
    <row r="39" spans="2:16">
      <c r="B39" s="89" t="s">
        <v>2198</v>
      </c>
      <c r="C39" s="89" t="s">
        <v>1234</v>
      </c>
      <c r="D39" t="s">
        <v>126</v>
      </c>
      <c r="E39" t="s">
        <v>1212</v>
      </c>
      <c r="F39" t="s">
        <v>1224</v>
      </c>
      <c r="G39" t="s">
        <v>105</v>
      </c>
      <c r="H39" s="90">
        <v>2432439.21</v>
      </c>
      <c r="I39" s="90">
        <v>9.9999999999999995E-7</v>
      </c>
      <c r="J39" s="90">
        <v>2.43243921E-5</v>
      </c>
      <c r="K39" s="76">
        <v>0</v>
      </c>
      <c r="L39" s="76">
        <v>0</v>
      </c>
      <c r="M39" s="76">
        <v>0</v>
      </c>
    </row>
    <row r="40" spans="2:16">
      <c r="B40" s="89" t="s">
        <v>2199</v>
      </c>
      <c r="C40" s="89" t="s">
        <v>1235</v>
      </c>
      <c r="D40" t="s">
        <v>126</v>
      </c>
      <c r="E40" t="s">
        <v>1212</v>
      </c>
      <c r="F40" t="s">
        <v>1224</v>
      </c>
      <c r="G40" t="s">
        <v>105</v>
      </c>
      <c r="H40" s="90">
        <v>8363600.4000000004</v>
      </c>
      <c r="I40" s="90">
        <v>9.9999999999999995E-7</v>
      </c>
      <c r="J40" s="90">
        <v>8.3636003999999994E-5</v>
      </c>
      <c r="K40" s="76">
        <v>0</v>
      </c>
      <c r="L40" s="76">
        <v>0</v>
      </c>
      <c r="M40" s="76">
        <v>0</v>
      </c>
    </row>
    <row r="41" spans="2:16">
      <c r="B41" s="89" t="s">
        <v>2200</v>
      </c>
      <c r="C41" s="89" t="s">
        <v>1236</v>
      </c>
      <c r="D41" t="s">
        <v>126</v>
      </c>
      <c r="E41" t="s">
        <v>1212</v>
      </c>
      <c r="F41" t="s">
        <v>1224</v>
      </c>
      <c r="G41" t="s">
        <v>109</v>
      </c>
      <c r="H41" s="90">
        <v>2432439.21</v>
      </c>
      <c r="I41" s="90">
        <v>9.9999999999999995E-7</v>
      </c>
      <c r="J41" s="90">
        <v>8.4332667410699994E-5</v>
      </c>
      <c r="K41" s="76">
        <v>0</v>
      </c>
      <c r="L41" s="76">
        <v>0</v>
      </c>
      <c r="M41" s="76">
        <v>0</v>
      </c>
    </row>
    <row r="42" spans="2:16">
      <c r="B42" s="89" t="s">
        <v>1237</v>
      </c>
      <c r="C42" s="89" t="s">
        <v>1238</v>
      </c>
      <c r="D42" t="s">
        <v>126</v>
      </c>
      <c r="E42" t="s">
        <v>1239</v>
      </c>
      <c r="F42" t="s">
        <v>541</v>
      </c>
      <c r="G42" t="s">
        <v>116</v>
      </c>
      <c r="H42" s="90">
        <v>66395.98</v>
      </c>
      <c r="I42" s="90">
        <v>1.0000000000000001E-5</v>
      </c>
      <c r="J42" s="90">
        <v>3.1085933876200002E-5</v>
      </c>
      <c r="K42" s="76">
        <v>0</v>
      </c>
      <c r="L42" s="76">
        <v>0</v>
      </c>
      <c r="M42" s="76">
        <v>0</v>
      </c>
    </row>
    <row r="43" spans="2:16">
      <c r="B43" t="s">
        <v>317</v>
      </c>
      <c r="C43" s="16"/>
      <c r="D43" s="16"/>
      <c r="E43" s="16"/>
    </row>
    <row r="44" spans="2:16">
      <c r="B44" t="s">
        <v>383</v>
      </c>
      <c r="C44" s="16"/>
      <c r="D44" s="16"/>
      <c r="E44" s="16"/>
    </row>
    <row r="45" spans="2:16">
      <c r="B45" t="s">
        <v>384</v>
      </c>
      <c r="C45" s="16"/>
      <c r="D45" s="16"/>
      <c r="E45" s="16"/>
    </row>
    <row r="46" spans="2:16">
      <c r="B46" t="s">
        <v>385</v>
      </c>
      <c r="C46" s="16"/>
      <c r="D46" s="16"/>
      <c r="E46" s="16"/>
    </row>
    <row r="47" spans="2:16">
      <c r="C47" s="16"/>
      <c r="D47" s="16"/>
      <c r="E47" s="16"/>
    </row>
    <row r="48" spans="2:16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0"/>
  <sheetViews>
    <sheetView rightToLeft="1" workbookViewId="0">
      <selection activeCell="H12" activeCellId="1" sqref="H51 H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55" ht="26.25" customHeight="1">
      <c r="B7" s="104" t="s">
        <v>142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388032867.18000001</v>
      </c>
      <c r="G11" s="7"/>
      <c r="H11" s="75">
        <v>959979.57</v>
      </c>
      <c r="I11" s="7"/>
      <c r="J11" s="75">
        <v>100</v>
      </c>
      <c r="K11" s="75">
        <v>1.35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120080573.18000001</v>
      </c>
      <c r="H12" s="78">
        <v>182234.011684431</v>
      </c>
      <c r="J12" s="78">
        <v>19</v>
      </c>
      <c r="K12" s="78">
        <v>0.26</v>
      </c>
    </row>
    <row r="13" spans="2:55">
      <c r="B13" s="77" t="s">
        <v>1240</v>
      </c>
      <c r="C13" s="16"/>
      <c r="F13" s="78">
        <v>20850894.52</v>
      </c>
      <c r="H13" s="78">
        <v>67707.556091260398</v>
      </c>
      <c r="J13" s="78">
        <v>7.06</v>
      </c>
      <c r="K13" s="78">
        <v>0.09</v>
      </c>
    </row>
    <row r="14" spans="2:55">
      <c r="B14" t="s">
        <v>1241</v>
      </c>
      <c r="C14" t="s">
        <v>1242</v>
      </c>
      <c r="D14" t="s">
        <v>109</v>
      </c>
      <c r="E14" t="s">
        <v>1243</v>
      </c>
      <c r="F14" s="76">
        <v>387410</v>
      </c>
      <c r="G14" s="76">
        <v>104.0034</v>
      </c>
      <c r="H14" s="76">
        <v>1396.94215591598</v>
      </c>
      <c r="I14" s="76">
        <v>0</v>
      </c>
      <c r="J14" s="76">
        <v>0.15</v>
      </c>
      <c r="K14" s="76">
        <v>0</v>
      </c>
    </row>
    <row r="15" spans="2:55">
      <c r="B15" t="s">
        <v>1244</v>
      </c>
      <c r="C15" t="s">
        <v>1245</v>
      </c>
      <c r="D15" t="s">
        <v>109</v>
      </c>
      <c r="E15" t="s">
        <v>1246</v>
      </c>
      <c r="F15" s="76">
        <v>1000000</v>
      </c>
      <c r="G15" s="76">
        <v>203.4864</v>
      </c>
      <c r="H15" s="76">
        <v>7054.8734880000002</v>
      </c>
      <c r="I15" s="76">
        <v>0</v>
      </c>
      <c r="J15" s="76">
        <v>0.74</v>
      </c>
      <c r="K15" s="76">
        <v>0.01</v>
      </c>
    </row>
    <row r="16" spans="2:55">
      <c r="B16" t="s">
        <v>1247</v>
      </c>
      <c r="C16" t="s">
        <v>1248</v>
      </c>
      <c r="D16" t="s">
        <v>109</v>
      </c>
      <c r="E16" t="s">
        <v>1249</v>
      </c>
      <c r="F16" s="76">
        <v>1000000</v>
      </c>
      <c r="G16" s="76">
        <v>30.6</v>
      </c>
      <c r="H16" s="76">
        <v>1060.902</v>
      </c>
      <c r="I16" s="76">
        <v>0</v>
      </c>
      <c r="J16" s="76">
        <v>0.11</v>
      </c>
      <c r="K16" s="76">
        <v>0</v>
      </c>
    </row>
    <row r="17" spans="2:11">
      <c r="B17" t="s">
        <v>1250</v>
      </c>
      <c r="C17" t="s">
        <v>1251</v>
      </c>
      <c r="D17" t="s">
        <v>109</v>
      </c>
      <c r="E17" t="s">
        <v>1252</v>
      </c>
      <c r="F17" s="76">
        <v>1625481</v>
      </c>
      <c r="G17" s="76">
        <v>60.166800000000073</v>
      </c>
      <c r="H17" s="76">
        <v>3390.7256613018399</v>
      </c>
      <c r="I17" s="76">
        <v>0</v>
      </c>
      <c r="J17" s="76">
        <v>0.35</v>
      </c>
      <c r="K17" s="76">
        <v>0</v>
      </c>
    </row>
    <row r="18" spans="2:11">
      <c r="B18" t="s">
        <v>1253</v>
      </c>
      <c r="C18" t="s">
        <v>1254</v>
      </c>
      <c r="D18" t="s">
        <v>109</v>
      </c>
      <c r="E18" t="s">
        <v>1255</v>
      </c>
      <c r="F18" s="76">
        <v>745138</v>
      </c>
      <c r="G18" s="76">
        <v>71.128300000000081</v>
      </c>
      <c r="H18" s="76">
        <v>1837.5238404512199</v>
      </c>
      <c r="I18" s="76">
        <v>0</v>
      </c>
      <c r="J18" s="76">
        <v>0.19</v>
      </c>
      <c r="K18" s="76">
        <v>0</v>
      </c>
    </row>
    <row r="19" spans="2:11">
      <c r="B19" t="s">
        <v>1256</v>
      </c>
      <c r="C19" t="s">
        <v>1257</v>
      </c>
      <c r="D19" t="s">
        <v>109</v>
      </c>
      <c r="E19" t="s">
        <v>1258</v>
      </c>
      <c r="F19" s="76">
        <v>1000000</v>
      </c>
      <c r="G19" s="76">
        <v>57.250300000000003</v>
      </c>
      <c r="H19" s="76">
        <v>1984.8679010000001</v>
      </c>
      <c r="I19" s="76">
        <v>0</v>
      </c>
      <c r="J19" s="76">
        <v>0.21</v>
      </c>
      <c r="K19" s="76">
        <v>0</v>
      </c>
    </row>
    <row r="20" spans="2:11">
      <c r="B20" t="s">
        <v>1259</v>
      </c>
      <c r="C20" t="s">
        <v>1260</v>
      </c>
      <c r="D20" t="s">
        <v>109</v>
      </c>
      <c r="E20" t="s">
        <v>1261</v>
      </c>
      <c r="F20" s="76">
        <v>2000000</v>
      </c>
      <c r="G20" s="76">
        <v>28.426500000000001</v>
      </c>
      <c r="H20" s="76">
        <v>1971.0935099999999</v>
      </c>
      <c r="I20" s="76">
        <v>0</v>
      </c>
      <c r="J20" s="76">
        <v>0.21</v>
      </c>
      <c r="K20" s="76">
        <v>0</v>
      </c>
    </row>
    <row r="21" spans="2:11">
      <c r="B21" t="s">
        <v>1262</v>
      </c>
      <c r="C21" t="s">
        <v>1263</v>
      </c>
      <c r="D21" t="s">
        <v>109</v>
      </c>
      <c r="E21" t="s">
        <v>1264</v>
      </c>
      <c r="F21" s="76">
        <v>6999999</v>
      </c>
      <c r="G21" s="76">
        <v>112.33420000000005</v>
      </c>
      <c r="H21" s="76">
        <v>27262.3831033733</v>
      </c>
      <c r="I21" s="76">
        <v>0</v>
      </c>
      <c r="J21" s="76">
        <v>2.84</v>
      </c>
      <c r="K21" s="76">
        <v>0.04</v>
      </c>
    </row>
    <row r="22" spans="2:11">
      <c r="B22" t="s">
        <v>1265</v>
      </c>
      <c r="C22" t="s">
        <v>1266</v>
      </c>
      <c r="D22" t="s">
        <v>109</v>
      </c>
      <c r="E22" t="s">
        <v>1267</v>
      </c>
      <c r="F22" s="76">
        <v>843935</v>
      </c>
      <c r="G22" s="76">
        <v>50.259799999999998</v>
      </c>
      <c r="H22" s="76">
        <v>1470.56286953171</v>
      </c>
      <c r="I22" s="76">
        <v>0</v>
      </c>
      <c r="J22" s="76">
        <v>0.15</v>
      </c>
      <c r="K22" s="76">
        <v>0</v>
      </c>
    </row>
    <row r="23" spans="2:11">
      <c r="B23" t="s">
        <v>1268</v>
      </c>
      <c r="C23" t="s">
        <v>1269</v>
      </c>
      <c r="D23" t="s">
        <v>109</v>
      </c>
      <c r="E23" t="s">
        <v>1270</v>
      </c>
      <c r="F23" s="76">
        <v>1359051</v>
      </c>
      <c r="G23" s="76">
        <v>117.946</v>
      </c>
      <c r="H23" s="76">
        <v>5557.4147959588199</v>
      </c>
      <c r="I23" s="76">
        <v>0</v>
      </c>
      <c r="J23" s="76">
        <v>0.57999999999999996</v>
      </c>
      <c r="K23" s="76">
        <v>0.01</v>
      </c>
    </row>
    <row r="24" spans="2:11">
      <c r="B24" t="s">
        <v>1271</v>
      </c>
      <c r="C24" t="s">
        <v>1272</v>
      </c>
      <c r="D24" t="s">
        <v>109</v>
      </c>
      <c r="E24" t="s">
        <v>1273</v>
      </c>
      <c r="F24" s="76">
        <v>1384880.52</v>
      </c>
      <c r="G24" s="76">
        <v>119.34579999999998</v>
      </c>
      <c r="H24" s="76">
        <v>5730.2462824574995</v>
      </c>
      <c r="I24" s="76">
        <v>0</v>
      </c>
      <c r="J24" s="76">
        <v>0.6</v>
      </c>
      <c r="K24" s="76">
        <v>0.01</v>
      </c>
    </row>
    <row r="25" spans="2:11">
      <c r="B25" t="s">
        <v>1274</v>
      </c>
      <c r="C25" t="s">
        <v>1275</v>
      </c>
      <c r="D25" t="s">
        <v>109</v>
      </c>
      <c r="E25" t="s">
        <v>1276</v>
      </c>
      <c r="F25" s="76">
        <v>830000</v>
      </c>
      <c r="G25" s="76">
        <v>91.932699999999997</v>
      </c>
      <c r="H25" s="76">
        <v>2645.4645684699999</v>
      </c>
      <c r="I25" s="76">
        <v>0</v>
      </c>
      <c r="J25" s="76">
        <v>0.28000000000000003</v>
      </c>
      <c r="K25" s="76">
        <v>0</v>
      </c>
    </row>
    <row r="26" spans="2:11">
      <c r="B26" t="s">
        <v>1277</v>
      </c>
      <c r="C26" t="s">
        <v>1278</v>
      </c>
      <c r="D26" t="s">
        <v>109</v>
      </c>
      <c r="E26" t="s">
        <v>1279</v>
      </c>
      <c r="F26" s="76">
        <v>1675000</v>
      </c>
      <c r="G26" s="76">
        <v>109.25279999999999</v>
      </c>
      <c r="H26" s="76">
        <v>6344.5559148000002</v>
      </c>
      <c r="I26" s="76">
        <v>0</v>
      </c>
      <c r="J26" s="76">
        <v>0.66</v>
      </c>
      <c r="K26" s="76">
        <v>0.01</v>
      </c>
    </row>
    <row r="27" spans="2:11">
      <c r="B27" s="77" t="s">
        <v>1280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1281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1282</v>
      </c>
      <c r="C31" s="16"/>
      <c r="F31" s="78">
        <v>99229678.659999996</v>
      </c>
      <c r="H31" s="78">
        <v>114526.45559317042</v>
      </c>
      <c r="J31" s="78">
        <v>11.94</v>
      </c>
      <c r="K31" s="78">
        <v>0.16</v>
      </c>
    </row>
    <row r="32" spans="2:11">
      <c r="B32" t="s">
        <v>1283</v>
      </c>
      <c r="C32" t="s">
        <v>1284</v>
      </c>
      <c r="D32" t="s">
        <v>109</v>
      </c>
      <c r="E32" t="s">
        <v>1285</v>
      </c>
      <c r="F32" s="76">
        <v>847518.33</v>
      </c>
      <c r="G32" s="76">
        <v>107.34729999999993</v>
      </c>
      <c r="H32" s="76">
        <v>3154.2351494497302</v>
      </c>
      <c r="I32" s="76">
        <v>0</v>
      </c>
      <c r="J32" s="76">
        <v>0.33</v>
      </c>
      <c r="K32" s="76">
        <v>0</v>
      </c>
    </row>
    <row r="33" spans="2:11">
      <c r="B33" t="s">
        <v>1286</v>
      </c>
      <c r="C33" t="s">
        <v>1287</v>
      </c>
      <c r="D33" t="s">
        <v>105</v>
      </c>
      <c r="E33" t="s">
        <v>1288</v>
      </c>
      <c r="F33" s="76">
        <v>48645714.299999997</v>
      </c>
      <c r="G33" s="76">
        <v>24.972899999999999</v>
      </c>
      <c r="H33" s="76">
        <v>12148.2455864247</v>
      </c>
      <c r="I33" s="76">
        <v>0</v>
      </c>
      <c r="J33" s="76">
        <v>1.27</v>
      </c>
      <c r="K33" s="76">
        <v>0.02</v>
      </c>
    </row>
    <row r="34" spans="2:11">
      <c r="B34" t="s">
        <v>1289</v>
      </c>
      <c r="C34" t="s">
        <v>1290</v>
      </c>
      <c r="D34" t="s">
        <v>109</v>
      </c>
      <c r="E34" t="s">
        <v>1291</v>
      </c>
      <c r="F34" s="76">
        <v>2660161</v>
      </c>
      <c r="G34" s="76">
        <v>21.533400000000022</v>
      </c>
      <c r="H34" s="76">
        <v>1985.97771811946</v>
      </c>
      <c r="I34" s="76">
        <v>0</v>
      </c>
      <c r="J34" s="76">
        <v>0.21</v>
      </c>
      <c r="K34" s="76">
        <v>0</v>
      </c>
    </row>
    <row r="35" spans="2:11">
      <c r="B35" t="s">
        <v>1292</v>
      </c>
      <c r="C35" t="s">
        <v>1293</v>
      </c>
      <c r="D35" t="s">
        <v>109</v>
      </c>
      <c r="E35" t="s">
        <v>1294</v>
      </c>
      <c r="F35" s="76">
        <v>2479296</v>
      </c>
      <c r="G35" s="76">
        <v>39.498300000000043</v>
      </c>
      <c r="H35" s="76">
        <v>3395.1629694130602</v>
      </c>
      <c r="I35" s="76">
        <v>0</v>
      </c>
      <c r="J35" s="76">
        <v>0.35</v>
      </c>
      <c r="K35" s="76">
        <v>0</v>
      </c>
    </row>
    <row r="36" spans="2:11">
      <c r="B36" t="s">
        <v>1295</v>
      </c>
      <c r="C36" t="s">
        <v>1296</v>
      </c>
      <c r="D36" t="s">
        <v>109</v>
      </c>
      <c r="E36" t="s">
        <v>1297</v>
      </c>
      <c r="F36" s="76">
        <v>918183</v>
      </c>
      <c r="G36" s="76">
        <v>110.24960000000013</v>
      </c>
      <c r="H36" s="76">
        <v>3509.62012489066</v>
      </c>
      <c r="I36" s="76">
        <v>0</v>
      </c>
      <c r="J36" s="76">
        <v>0.37</v>
      </c>
      <c r="K36" s="76">
        <v>0</v>
      </c>
    </row>
    <row r="37" spans="2:11">
      <c r="B37" t="s">
        <v>1298</v>
      </c>
      <c r="C37" t="s">
        <v>1299</v>
      </c>
      <c r="D37" t="s">
        <v>109</v>
      </c>
      <c r="E37" t="s">
        <v>1300</v>
      </c>
      <c r="F37" s="76">
        <v>6822874</v>
      </c>
      <c r="G37" s="76">
        <v>160.25460000000012</v>
      </c>
      <c r="H37" s="76">
        <v>37908.072038786297</v>
      </c>
      <c r="I37" s="76">
        <v>0</v>
      </c>
      <c r="J37" s="76">
        <v>3.95</v>
      </c>
      <c r="K37" s="76">
        <v>0.05</v>
      </c>
    </row>
    <row r="38" spans="2:11">
      <c r="B38" t="s">
        <v>1301</v>
      </c>
      <c r="C38" t="s">
        <v>1302</v>
      </c>
      <c r="D38" t="s">
        <v>109</v>
      </c>
      <c r="E38" t="s">
        <v>1303</v>
      </c>
      <c r="F38" s="76">
        <v>2565000</v>
      </c>
      <c r="G38" s="76">
        <v>52.398699999999998</v>
      </c>
      <c r="H38" s="76">
        <v>4659.7404128850003</v>
      </c>
      <c r="I38" s="76">
        <v>0</v>
      </c>
      <c r="J38" s="76">
        <v>0.49</v>
      </c>
      <c r="K38" s="76">
        <v>0.01</v>
      </c>
    </row>
    <row r="39" spans="2:11">
      <c r="B39" t="s">
        <v>1304</v>
      </c>
      <c r="C39" t="s">
        <v>1305</v>
      </c>
      <c r="D39" t="s">
        <v>109</v>
      </c>
      <c r="E39" t="s">
        <v>1306</v>
      </c>
      <c r="F39" s="76">
        <v>962489</v>
      </c>
      <c r="G39" s="76">
        <v>109.92390000000009</v>
      </c>
      <c r="H39" s="76">
        <v>3668.10488083476</v>
      </c>
      <c r="I39" s="76">
        <v>0</v>
      </c>
      <c r="J39" s="76">
        <v>0.38</v>
      </c>
      <c r="K39" s="76">
        <v>0.01</v>
      </c>
    </row>
    <row r="40" spans="2:11">
      <c r="B40" t="s">
        <v>1307</v>
      </c>
      <c r="C40" t="s">
        <v>1308</v>
      </c>
      <c r="D40" t="s">
        <v>109</v>
      </c>
      <c r="E40" t="s">
        <v>1309</v>
      </c>
      <c r="F40" s="76">
        <v>2790000</v>
      </c>
      <c r="G40" s="76">
        <v>89.148499999999999</v>
      </c>
      <c r="H40" s="76">
        <v>8623.2720010499997</v>
      </c>
      <c r="I40" s="76">
        <v>0</v>
      </c>
      <c r="J40" s="76">
        <v>0.9</v>
      </c>
      <c r="K40" s="76">
        <v>0.01</v>
      </c>
    </row>
    <row r="41" spans="2:11">
      <c r="B41" t="s">
        <v>1310</v>
      </c>
      <c r="C41" t="s">
        <v>1311</v>
      </c>
      <c r="D41" t="s">
        <v>109</v>
      </c>
      <c r="E41" t="s">
        <v>1312</v>
      </c>
      <c r="F41" s="76">
        <v>2850000</v>
      </c>
      <c r="G41" s="76">
        <v>68.641900000000007</v>
      </c>
      <c r="H41" s="76">
        <v>6782.4718180500004</v>
      </c>
      <c r="I41" s="76">
        <v>0</v>
      </c>
      <c r="J41" s="76">
        <v>0.71</v>
      </c>
      <c r="K41" s="76">
        <v>0.01</v>
      </c>
    </row>
    <row r="42" spans="2:11">
      <c r="B42" t="s">
        <v>1313</v>
      </c>
      <c r="C42" t="s">
        <v>1314</v>
      </c>
      <c r="D42" t="s">
        <v>109</v>
      </c>
      <c r="E42" t="s">
        <v>1315</v>
      </c>
      <c r="F42" s="76">
        <v>726013</v>
      </c>
      <c r="G42" s="76">
        <v>56.660600000000159</v>
      </c>
      <c r="H42" s="76">
        <v>1426.1966369510301</v>
      </c>
      <c r="I42" s="76">
        <v>0</v>
      </c>
      <c r="J42" s="76">
        <v>0.15</v>
      </c>
      <c r="K42" s="76">
        <v>0</v>
      </c>
    </row>
    <row r="43" spans="2:11">
      <c r="B43" t="s">
        <v>1316</v>
      </c>
      <c r="C43" t="s">
        <v>1317</v>
      </c>
      <c r="D43" t="s">
        <v>105</v>
      </c>
      <c r="E43" t="s">
        <v>1318</v>
      </c>
      <c r="F43" s="76">
        <v>7221161</v>
      </c>
      <c r="G43" s="76">
        <v>2.9352999999999998</v>
      </c>
      <c r="H43" s="76">
        <v>211.962738833</v>
      </c>
      <c r="I43" s="76">
        <v>0</v>
      </c>
      <c r="J43" s="76">
        <v>0.02</v>
      </c>
      <c r="K43" s="76">
        <v>0</v>
      </c>
    </row>
    <row r="44" spans="2:11">
      <c r="B44" t="s">
        <v>1319</v>
      </c>
      <c r="C44" t="s">
        <v>1320</v>
      </c>
      <c r="D44" t="s">
        <v>105</v>
      </c>
      <c r="E44" t="s">
        <v>847</v>
      </c>
      <c r="F44" s="76">
        <v>1264521</v>
      </c>
      <c r="G44" s="76">
        <v>100.8622</v>
      </c>
      <c r="H44" s="76">
        <v>1275.4237000620001</v>
      </c>
      <c r="I44" s="76">
        <v>0</v>
      </c>
      <c r="J44" s="76">
        <v>0.13</v>
      </c>
      <c r="K44" s="76">
        <v>0</v>
      </c>
    </row>
    <row r="45" spans="2:11">
      <c r="B45" t="s">
        <v>1321</v>
      </c>
      <c r="C45" t="s">
        <v>1322</v>
      </c>
      <c r="D45" t="s">
        <v>109</v>
      </c>
      <c r="E45" t="s">
        <v>1323</v>
      </c>
      <c r="F45" s="76">
        <v>2681011</v>
      </c>
      <c r="G45" s="76">
        <v>1.0000000000000001E-5</v>
      </c>
      <c r="H45" s="76">
        <v>9.2950651370000005E-4</v>
      </c>
      <c r="I45" s="76">
        <v>0</v>
      </c>
      <c r="J45" s="76">
        <v>0</v>
      </c>
      <c r="K45" s="76">
        <v>0</v>
      </c>
    </row>
    <row r="46" spans="2:11">
      <c r="B46" t="s">
        <v>1324</v>
      </c>
      <c r="C46" t="s">
        <v>1325</v>
      </c>
      <c r="D46" t="s">
        <v>105</v>
      </c>
      <c r="E46" t="s">
        <v>1326</v>
      </c>
      <c r="F46" s="76">
        <v>1976398</v>
      </c>
      <c r="G46" s="76">
        <v>83.578500000000005</v>
      </c>
      <c r="H46" s="76">
        <v>1651.8438024300001</v>
      </c>
      <c r="I46" s="76">
        <v>0</v>
      </c>
      <c r="J46" s="76">
        <v>0.17</v>
      </c>
      <c r="K46" s="76">
        <v>0</v>
      </c>
    </row>
    <row r="47" spans="2:11">
      <c r="B47" t="s">
        <v>1327</v>
      </c>
      <c r="C47" t="s">
        <v>1328</v>
      </c>
      <c r="D47" t="s">
        <v>105</v>
      </c>
      <c r="E47" t="s">
        <v>1329</v>
      </c>
      <c r="F47" s="76">
        <v>10707382</v>
      </c>
      <c r="G47" s="76">
        <v>89.396500000000003</v>
      </c>
      <c r="H47" s="76">
        <v>9572.0247496299999</v>
      </c>
      <c r="I47" s="76">
        <v>0</v>
      </c>
      <c r="J47" s="76">
        <v>1</v>
      </c>
      <c r="K47" s="76">
        <v>0.01</v>
      </c>
    </row>
    <row r="48" spans="2:11">
      <c r="B48" t="s">
        <v>1330</v>
      </c>
      <c r="C48" t="s">
        <v>1331</v>
      </c>
      <c r="D48" t="s">
        <v>109</v>
      </c>
      <c r="E48" t="s">
        <v>1332</v>
      </c>
      <c r="F48" s="76">
        <v>1419652.03</v>
      </c>
      <c r="G48" s="76">
        <v>138.48760000000007</v>
      </c>
      <c r="H48" s="76">
        <v>6816.2676996289401</v>
      </c>
      <c r="I48" s="76">
        <v>0</v>
      </c>
      <c r="J48" s="76">
        <v>0.71</v>
      </c>
      <c r="K48" s="76">
        <v>0.01</v>
      </c>
    </row>
    <row r="49" spans="2:11">
      <c r="B49" t="s">
        <v>1333</v>
      </c>
      <c r="C49" t="s">
        <v>1334</v>
      </c>
      <c r="D49" t="s">
        <v>109</v>
      </c>
      <c r="E49" t="s">
        <v>1335</v>
      </c>
      <c r="F49" s="76">
        <v>1223431</v>
      </c>
      <c r="G49" s="76">
        <v>112.83010000000007</v>
      </c>
      <c r="H49" s="76">
        <v>4785.8413246743803</v>
      </c>
      <c r="I49" s="76">
        <v>0</v>
      </c>
      <c r="J49" s="76">
        <v>0.5</v>
      </c>
      <c r="K49" s="76">
        <v>0.01</v>
      </c>
    </row>
    <row r="50" spans="2:11">
      <c r="B50" t="s">
        <v>1336</v>
      </c>
      <c r="C50" t="s">
        <v>1337</v>
      </c>
      <c r="D50" t="s">
        <v>109</v>
      </c>
      <c r="E50" t="s">
        <v>1338</v>
      </c>
      <c r="F50" s="76">
        <v>468874</v>
      </c>
      <c r="G50" s="76">
        <v>181.59549999999999</v>
      </c>
      <c r="H50" s="76">
        <v>2951.9913115508898</v>
      </c>
      <c r="I50" s="76">
        <v>0</v>
      </c>
      <c r="J50" s="76">
        <v>0.31</v>
      </c>
      <c r="K50" s="76">
        <v>0</v>
      </c>
    </row>
    <row r="51" spans="2:11">
      <c r="B51" s="77" t="s">
        <v>315</v>
      </c>
      <c r="C51" s="16"/>
      <c r="F51" s="78">
        <v>267952294</v>
      </c>
      <c r="H51" s="78">
        <v>777745.56</v>
      </c>
      <c r="J51" s="78">
        <v>81</v>
      </c>
      <c r="K51" s="78">
        <v>1.0900000000000001</v>
      </c>
    </row>
    <row r="52" spans="2:11">
      <c r="B52" s="77" t="s">
        <v>1339</v>
      </c>
      <c r="C52" s="16"/>
      <c r="F52" s="78">
        <v>0</v>
      </c>
      <c r="H52" s="78">
        <v>0</v>
      </c>
      <c r="J52" s="78">
        <v>0</v>
      </c>
      <c r="K52" s="78">
        <v>0</v>
      </c>
    </row>
    <row r="53" spans="2:11">
      <c r="B53" t="s">
        <v>208</v>
      </c>
      <c r="C53" t="s">
        <v>208</v>
      </c>
      <c r="D53" t="s">
        <v>208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1340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208</v>
      </c>
      <c r="C55" t="s">
        <v>208</v>
      </c>
      <c r="D55" t="s">
        <v>208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1341</v>
      </c>
      <c r="C56" s="16"/>
      <c r="F56" s="78">
        <v>4263436</v>
      </c>
      <c r="H56" s="78">
        <v>14815.6992103229</v>
      </c>
      <c r="J56" s="78">
        <v>1.54</v>
      </c>
      <c r="K56" s="78">
        <v>0.02</v>
      </c>
    </row>
    <row r="57" spans="2:11">
      <c r="B57" t="s">
        <v>1342</v>
      </c>
      <c r="C57" t="s">
        <v>1343</v>
      </c>
      <c r="D57" t="s">
        <v>109</v>
      </c>
      <c r="E57" t="s">
        <v>1344</v>
      </c>
      <c r="F57" s="76">
        <v>4263436</v>
      </c>
      <c r="G57" s="76">
        <v>100.2325</v>
      </c>
      <c r="H57" s="76">
        <v>14815.6992103229</v>
      </c>
      <c r="I57" s="76">
        <v>0</v>
      </c>
      <c r="J57" s="76">
        <v>1.54</v>
      </c>
      <c r="K57" s="76">
        <v>0.02</v>
      </c>
    </row>
    <row r="58" spans="2:11">
      <c r="B58" s="77" t="s">
        <v>1345</v>
      </c>
      <c r="C58" s="16"/>
      <c r="F58" s="78">
        <f>SUM(F59:F176)</f>
        <v>263688858</v>
      </c>
      <c r="H58" s="78">
        <v>762929.86</v>
      </c>
      <c r="J58" s="78">
        <v>79.459999999999994</v>
      </c>
      <c r="K58" s="78">
        <v>1.07</v>
      </c>
    </row>
    <row r="59" spans="2:11">
      <c r="B59" t="s">
        <v>1346</v>
      </c>
      <c r="C59" t="s">
        <v>1347</v>
      </c>
      <c r="D59" t="s">
        <v>113</v>
      </c>
      <c r="E59" t="s">
        <v>1348</v>
      </c>
      <c r="F59" s="76">
        <v>86640</v>
      </c>
      <c r="G59" s="76">
        <v>100</v>
      </c>
      <c r="H59" s="76">
        <v>359.78126400000002</v>
      </c>
      <c r="I59" s="76">
        <v>0</v>
      </c>
      <c r="J59" s="76">
        <v>0.04</v>
      </c>
      <c r="K59" s="76">
        <v>0</v>
      </c>
    </row>
    <row r="60" spans="2:11">
      <c r="B60" t="s">
        <v>1349</v>
      </c>
      <c r="C60" t="s">
        <v>1350</v>
      </c>
      <c r="D60" t="s">
        <v>113</v>
      </c>
      <c r="E60" t="s">
        <v>1348</v>
      </c>
      <c r="F60" s="76">
        <v>24400</v>
      </c>
      <c r="G60" s="76">
        <v>100</v>
      </c>
      <c r="H60" s="76">
        <v>101.32344000000001</v>
      </c>
      <c r="I60" s="76">
        <v>0</v>
      </c>
      <c r="J60" s="76">
        <v>0.01</v>
      </c>
      <c r="K60" s="76">
        <v>0</v>
      </c>
    </row>
    <row r="61" spans="2:11">
      <c r="B61" t="s">
        <v>1351</v>
      </c>
      <c r="C61" t="s">
        <v>1352</v>
      </c>
      <c r="D61" t="s">
        <v>113</v>
      </c>
      <c r="E61" t="s">
        <v>1353</v>
      </c>
      <c r="F61" s="76">
        <v>534007</v>
      </c>
      <c r="G61" s="76">
        <v>100</v>
      </c>
      <c r="H61" s="76">
        <v>2217.5174682000002</v>
      </c>
      <c r="I61" s="76">
        <v>0</v>
      </c>
      <c r="J61" s="76">
        <v>0.23</v>
      </c>
      <c r="K61" s="76">
        <v>0</v>
      </c>
    </row>
    <row r="62" spans="2:11">
      <c r="B62" t="s">
        <v>1354</v>
      </c>
      <c r="C62" t="s">
        <v>1355</v>
      </c>
      <c r="D62" t="s">
        <v>113</v>
      </c>
      <c r="E62" t="s">
        <v>1356</v>
      </c>
      <c r="F62" s="76">
        <v>1281310</v>
      </c>
      <c r="G62" s="76">
        <v>100</v>
      </c>
      <c r="H62" s="76">
        <v>5320.767906</v>
      </c>
      <c r="I62" s="76">
        <v>0</v>
      </c>
      <c r="J62" s="76">
        <v>0.55000000000000004</v>
      </c>
      <c r="K62" s="76">
        <v>0.01</v>
      </c>
    </row>
    <row r="63" spans="2:11">
      <c r="B63" t="s">
        <v>1357</v>
      </c>
      <c r="C63" t="s">
        <v>1358</v>
      </c>
      <c r="D63" t="s">
        <v>113</v>
      </c>
      <c r="E63" t="s">
        <v>1348</v>
      </c>
      <c r="F63" s="76">
        <v>119679</v>
      </c>
      <c r="G63" s="76">
        <v>100</v>
      </c>
      <c r="H63" s="76">
        <v>496.97901539999998</v>
      </c>
      <c r="I63" s="76">
        <v>0</v>
      </c>
      <c r="J63" s="76">
        <v>0.05</v>
      </c>
      <c r="K63" s="76">
        <v>0</v>
      </c>
    </row>
    <row r="64" spans="2:11">
      <c r="B64" t="s">
        <v>1359</v>
      </c>
      <c r="C64" t="s">
        <v>1360</v>
      </c>
      <c r="D64" t="s">
        <v>113</v>
      </c>
      <c r="E64" t="s">
        <v>1348</v>
      </c>
      <c r="F64" s="76">
        <v>1348467</v>
      </c>
      <c r="G64" s="76">
        <v>100</v>
      </c>
      <c r="H64" s="76">
        <v>5599.6440641999998</v>
      </c>
      <c r="I64" s="76">
        <v>0</v>
      </c>
      <c r="J64" s="76">
        <v>0.57999999999999996</v>
      </c>
      <c r="K64" s="76">
        <v>0.01</v>
      </c>
    </row>
    <row r="65" spans="2:11">
      <c r="B65" t="s">
        <v>1361</v>
      </c>
      <c r="C65" t="s">
        <v>1362</v>
      </c>
      <c r="D65" t="s">
        <v>113</v>
      </c>
      <c r="E65" t="s">
        <v>1348</v>
      </c>
      <c r="F65" s="76">
        <v>2146048</v>
      </c>
      <c r="G65" s="76">
        <v>100</v>
      </c>
      <c r="H65" s="76">
        <v>8911.6789248000005</v>
      </c>
      <c r="I65" s="76">
        <v>0</v>
      </c>
      <c r="J65" s="76">
        <v>0.93</v>
      </c>
      <c r="K65" s="76">
        <v>0.01</v>
      </c>
    </row>
    <row r="66" spans="2:11">
      <c r="B66" t="s">
        <v>1363</v>
      </c>
      <c r="C66" t="s">
        <v>1364</v>
      </c>
      <c r="D66" t="s">
        <v>113</v>
      </c>
      <c r="E66" t="s">
        <v>1353</v>
      </c>
      <c r="F66" s="76">
        <v>867846</v>
      </c>
      <c r="G66" s="76">
        <v>100</v>
      </c>
      <c r="H66" s="76">
        <v>3603.8172995999998</v>
      </c>
      <c r="I66" s="76">
        <v>0</v>
      </c>
      <c r="J66" s="76">
        <v>0.38</v>
      </c>
      <c r="K66" s="76">
        <v>0.01</v>
      </c>
    </row>
    <row r="67" spans="2:11">
      <c r="B67" t="s">
        <v>1365</v>
      </c>
      <c r="C67" t="s">
        <v>1366</v>
      </c>
      <c r="D67" t="s">
        <v>113</v>
      </c>
      <c r="E67" t="s">
        <v>1348</v>
      </c>
      <c r="F67" s="76">
        <v>44050</v>
      </c>
      <c r="G67" s="76">
        <v>100</v>
      </c>
      <c r="H67" s="76">
        <v>182.92203000000001</v>
      </c>
      <c r="I67" s="76">
        <v>0</v>
      </c>
      <c r="J67" s="76">
        <v>0.02</v>
      </c>
      <c r="K67" s="76">
        <v>0</v>
      </c>
    </row>
    <row r="68" spans="2:11">
      <c r="B68" t="s">
        <v>1367</v>
      </c>
      <c r="C68" t="s">
        <v>1368</v>
      </c>
      <c r="D68" t="s">
        <v>113</v>
      </c>
      <c r="E68" t="s">
        <v>1369</v>
      </c>
      <c r="F68" s="76">
        <v>252146</v>
      </c>
      <c r="G68" s="76">
        <v>100</v>
      </c>
      <c r="H68" s="76">
        <v>1047.0614796</v>
      </c>
      <c r="I68" s="76">
        <v>0</v>
      </c>
      <c r="J68" s="76">
        <v>0.11</v>
      </c>
      <c r="K68" s="76">
        <v>0</v>
      </c>
    </row>
    <row r="69" spans="2:11">
      <c r="B69" t="s">
        <v>1370</v>
      </c>
      <c r="C69" t="s">
        <v>1371</v>
      </c>
      <c r="D69" t="s">
        <v>113</v>
      </c>
      <c r="E69" t="s">
        <v>1372</v>
      </c>
      <c r="F69" s="76">
        <v>1966162</v>
      </c>
      <c r="G69" s="76">
        <v>100</v>
      </c>
      <c r="H69" s="76">
        <v>8164.6843212000003</v>
      </c>
      <c r="I69" s="76">
        <v>0</v>
      </c>
      <c r="J69" s="76">
        <v>0.85</v>
      </c>
      <c r="K69" s="76">
        <v>0.01</v>
      </c>
    </row>
    <row r="70" spans="2:11">
      <c r="B70" t="s">
        <v>1373</v>
      </c>
      <c r="C70" t="s">
        <v>1374</v>
      </c>
      <c r="D70" t="s">
        <v>113</v>
      </c>
      <c r="E70" t="s">
        <v>1375</v>
      </c>
      <c r="F70" s="76">
        <v>569652</v>
      </c>
      <c r="G70" s="76">
        <v>100</v>
      </c>
      <c r="H70" s="76">
        <v>2365.5368951999999</v>
      </c>
      <c r="I70" s="76">
        <v>0</v>
      </c>
      <c r="J70" s="76">
        <v>0.25</v>
      </c>
      <c r="K70" s="76">
        <v>0</v>
      </c>
    </row>
    <row r="71" spans="2:11">
      <c r="B71" t="s">
        <v>1376</v>
      </c>
      <c r="C71" t="s">
        <v>1377</v>
      </c>
      <c r="D71" t="s">
        <v>113</v>
      </c>
      <c r="E71" t="s">
        <v>1348</v>
      </c>
      <c r="F71" s="76">
        <v>169406</v>
      </c>
      <c r="G71" s="76">
        <v>100</v>
      </c>
      <c r="H71" s="76">
        <v>703.47535559999994</v>
      </c>
      <c r="I71" s="76">
        <v>0</v>
      </c>
      <c r="J71" s="76">
        <v>7.0000000000000007E-2</v>
      </c>
      <c r="K71" s="76">
        <v>0</v>
      </c>
    </row>
    <row r="72" spans="2:11">
      <c r="B72" t="s">
        <v>1378</v>
      </c>
      <c r="C72" t="s">
        <v>1379</v>
      </c>
      <c r="D72" t="s">
        <v>113</v>
      </c>
      <c r="E72" t="s">
        <v>1353</v>
      </c>
      <c r="F72" s="76">
        <v>837900</v>
      </c>
      <c r="G72" s="76">
        <v>100</v>
      </c>
      <c r="H72" s="76">
        <v>3479.4635400000002</v>
      </c>
      <c r="I72" s="76">
        <v>0</v>
      </c>
      <c r="J72" s="76">
        <v>0.36</v>
      </c>
      <c r="K72" s="76">
        <v>0</v>
      </c>
    </row>
    <row r="73" spans="2:11">
      <c r="B73" t="s">
        <v>1380</v>
      </c>
      <c r="C73" t="s">
        <v>1381</v>
      </c>
      <c r="D73" t="s">
        <v>113</v>
      </c>
      <c r="E73" t="s">
        <v>1382</v>
      </c>
      <c r="F73" s="76">
        <v>377646</v>
      </c>
      <c r="G73" s="76">
        <v>100</v>
      </c>
      <c r="H73" s="76">
        <v>1568.2127796</v>
      </c>
      <c r="I73" s="76">
        <v>0</v>
      </c>
      <c r="J73" s="76">
        <v>0.16</v>
      </c>
      <c r="K73" s="76">
        <v>0</v>
      </c>
    </row>
    <row r="74" spans="2:11">
      <c r="B74" t="s">
        <v>1383</v>
      </c>
      <c r="C74" t="s">
        <v>1384</v>
      </c>
      <c r="D74" t="s">
        <v>113</v>
      </c>
      <c r="E74" t="s">
        <v>1348</v>
      </c>
      <c r="F74" s="76">
        <v>44395</v>
      </c>
      <c r="G74" s="76">
        <v>100</v>
      </c>
      <c r="H74" s="76">
        <v>184.35467700000001</v>
      </c>
      <c r="I74" s="76">
        <v>0</v>
      </c>
      <c r="J74" s="76">
        <v>0.02</v>
      </c>
      <c r="K74" s="76">
        <v>0</v>
      </c>
    </row>
    <row r="75" spans="2:11">
      <c r="B75" s="81" t="s">
        <v>2056</v>
      </c>
      <c r="C75" t="s">
        <v>1385</v>
      </c>
      <c r="D75" t="s">
        <v>113</v>
      </c>
      <c r="E75" t="s">
        <v>1348</v>
      </c>
      <c r="F75" s="76">
        <v>2234362.38</v>
      </c>
      <c r="G75" s="76">
        <v>100</v>
      </c>
      <c r="H75" s="76">
        <v>9278.42</v>
      </c>
      <c r="I75" s="76">
        <v>0</v>
      </c>
      <c r="J75" s="76">
        <v>1.97</v>
      </c>
      <c r="K75" s="76">
        <v>0.02</v>
      </c>
    </row>
    <row r="76" spans="2:11">
      <c r="B76" t="s">
        <v>1386</v>
      </c>
      <c r="C76" t="s">
        <v>1387</v>
      </c>
      <c r="D76" t="s">
        <v>113</v>
      </c>
      <c r="E76" t="s">
        <v>1348</v>
      </c>
      <c r="F76" s="76">
        <v>3108931</v>
      </c>
      <c r="G76" s="76">
        <v>100</v>
      </c>
      <c r="H76" s="76">
        <v>12910.1468706</v>
      </c>
      <c r="I76" s="76">
        <v>0</v>
      </c>
      <c r="J76" s="76">
        <v>1.35</v>
      </c>
      <c r="K76" s="76">
        <v>0.02</v>
      </c>
    </row>
    <row r="77" spans="2:11">
      <c r="B77" t="s">
        <v>1388</v>
      </c>
      <c r="C77" t="s">
        <v>1389</v>
      </c>
      <c r="D77" t="s">
        <v>113</v>
      </c>
      <c r="E77" t="s">
        <v>1348</v>
      </c>
      <c r="F77" s="76">
        <v>1619888</v>
      </c>
      <c r="G77" s="76">
        <v>100</v>
      </c>
      <c r="H77" s="76">
        <v>6726.7469087999998</v>
      </c>
      <c r="I77" s="76">
        <v>0</v>
      </c>
      <c r="J77" s="76">
        <v>0.7</v>
      </c>
      <c r="K77" s="76">
        <v>0.01</v>
      </c>
    </row>
    <row r="78" spans="2:11">
      <c r="B78" t="s">
        <v>1390</v>
      </c>
      <c r="C78" t="s">
        <v>1391</v>
      </c>
      <c r="D78" t="s">
        <v>113</v>
      </c>
      <c r="E78" t="s">
        <v>1356</v>
      </c>
      <c r="F78" s="76">
        <v>1421619</v>
      </c>
      <c r="G78" s="76">
        <v>100</v>
      </c>
      <c r="H78" s="76">
        <v>5903.4150594000002</v>
      </c>
      <c r="I78" s="76">
        <v>0</v>
      </c>
      <c r="J78" s="76">
        <v>0.62</v>
      </c>
      <c r="K78" s="76">
        <v>0.01</v>
      </c>
    </row>
    <row r="79" spans="2:11">
      <c r="B79" t="s">
        <v>1392</v>
      </c>
      <c r="C79" t="s">
        <v>1393</v>
      </c>
      <c r="D79" t="s">
        <v>113</v>
      </c>
      <c r="E79" t="s">
        <v>1348</v>
      </c>
      <c r="F79" s="76">
        <v>3041786</v>
      </c>
      <c r="G79" s="76">
        <v>100</v>
      </c>
      <c r="H79" s="76">
        <v>12631.320543600001</v>
      </c>
      <c r="I79" s="76">
        <v>0</v>
      </c>
      <c r="J79" s="76">
        <v>1.32</v>
      </c>
      <c r="K79" s="76">
        <v>0.02</v>
      </c>
    </row>
    <row r="80" spans="2:11">
      <c r="B80" t="s">
        <v>1394</v>
      </c>
      <c r="C80" t="s">
        <v>1395</v>
      </c>
      <c r="D80" t="s">
        <v>113</v>
      </c>
      <c r="E80" t="s">
        <v>1348</v>
      </c>
      <c r="F80" s="76">
        <v>2941350</v>
      </c>
      <c r="G80" s="76">
        <v>100</v>
      </c>
      <c r="H80" s="76">
        <v>12214.25001</v>
      </c>
      <c r="I80" s="76">
        <v>0</v>
      </c>
      <c r="J80" s="76">
        <v>1.27</v>
      </c>
      <c r="K80" s="76">
        <v>0.02</v>
      </c>
    </row>
    <row r="81" spans="2:11">
      <c r="B81" t="s">
        <v>1396</v>
      </c>
      <c r="C81" t="s">
        <v>1397</v>
      </c>
      <c r="D81" t="s">
        <v>113</v>
      </c>
      <c r="E81" t="s">
        <v>1348</v>
      </c>
      <c r="F81" s="76">
        <v>5851061</v>
      </c>
      <c r="G81" s="76">
        <v>100</v>
      </c>
      <c r="H81" s="76">
        <v>24297.115908600001</v>
      </c>
      <c r="I81" s="76">
        <v>0</v>
      </c>
      <c r="J81" s="76">
        <v>2.5299999999999998</v>
      </c>
      <c r="K81" s="76">
        <v>0.03</v>
      </c>
    </row>
    <row r="82" spans="2:11">
      <c r="B82" t="s">
        <v>1398</v>
      </c>
      <c r="C82" t="s">
        <v>1399</v>
      </c>
      <c r="D82" t="s">
        <v>113</v>
      </c>
      <c r="E82" t="s">
        <v>1369</v>
      </c>
      <c r="F82" s="76">
        <v>899231</v>
      </c>
      <c r="G82" s="76">
        <v>100</v>
      </c>
      <c r="H82" s="76">
        <v>3734.1466506000002</v>
      </c>
      <c r="I82" s="76">
        <v>0</v>
      </c>
      <c r="J82" s="76">
        <v>0.39</v>
      </c>
      <c r="K82" s="76">
        <v>0.01</v>
      </c>
    </row>
    <row r="83" spans="2:11">
      <c r="B83" t="s">
        <v>1400</v>
      </c>
      <c r="C83" t="s">
        <v>1401</v>
      </c>
      <c r="D83" t="s">
        <v>113</v>
      </c>
      <c r="E83" t="s">
        <v>1348</v>
      </c>
      <c r="F83" s="76">
        <v>125553</v>
      </c>
      <c r="G83" s="76">
        <v>100</v>
      </c>
      <c r="H83" s="76">
        <v>521.37138779999998</v>
      </c>
      <c r="I83" s="76">
        <v>0</v>
      </c>
      <c r="J83" s="76">
        <v>0.05</v>
      </c>
      <c r="K83" s="76">
        <v>0</v>
      </c>
    </row>
    <row r="84" spans="2:11">
      <c r="B84" t="s">
        <v>1402</v>
      </c>
      <c r="C84" t="s">
        <v>1403</v>
      </c>
      <c r="D84" t="s">
        <v>113</v>
      </c>
      <c r="E84" t="s">
        <v>1348</v>
      </c>
      <c r="F84" s="76">
        <v>331921</v>
      </c>
      <c r="G84" s="76">
        <v>100</v>
      </c>
      <c r="H84" s="76">
        <v>1378.3351445999999</v>
      </c>
      <c r="I84" s="76">
        <v>0</v>
      </c>
      <c r="J84" s="76">
        <v>0.14000000000000001</v>
      </c>
      <c r="K84" s="76">
        <v>0</v>
      </c>
    </row>
    <row r="85" spans="2:11">
      <c r="B85" t="s">
        <v>1404</v>
      </c>
      <c r="C85" t="s">
        <v>1405</v>
      </c>
      <c r="D85" t="s">
        <v>113</v>
      </c>
      <c r="E85" t="s">
        <v>1406</v>
      </c>
      <c r="F85" s="76">
        <v>433793</v>
      </c>
      <c r="G85" s="76">
        <v>100</v>
      </c>
      <c r="H85" s="76">
        <v>1801.3688118</v>
      </c>
      <c r="I85" s="76">
        <v>0</v>
      </c>
      <c r="J85" s="76">
        <v>0.19</v>
      </c>
      <c r="K85" s="76">
        <v>0</v>
      </c>
    </row>
    <row r="86" spans="2:11">
      <c r="B86" t="s">
        <v>1407</v>
      </c>
      <c r="C86" t="s">
        <v>1408</v>
      </c>
      <c r="D86" t="s">
        <v>113</v>
      </c>
      <c r="E86" t="s">
        <v>1348</v>
      </c>
      <c r="F86" s="76">
        <v>178240</v>
      </c>
      <c r="G86" s="76">
        <v>100</v>
      </c>
      <c r="H86" s="76">
        <v>740.15942399999994</v>
      </c>
      <c r="I86" s="76">
        <v>0</v>
      </c>
      <c r="J86" s="76">
        <v>0.08</v>
      </c>
      <c r="K86" s="76">
        <v>0</v>
      </c>
    </row>
    <row r="87" spans="2:11">
      <c r="B87" t="s">
        <v>1409</v>
      </c>
      <c r="C87" t="s">
        <v>1410</v>
      </c>
      <c r="D87" t="s">
        <v>113</v>
      </c>
      <c r="E87" t="s">
        <v>1348</v>
      </c>
      <c r="F87" s="76">
        <v>196349</v>
      </c>
      <c r="G87" s="76">
        <v>100</v>
      </c>
      <c r="H87" s="76">
        <v>815.35885740000003</v>
      </c>
      <c r="I87" s="76">
        <v>0</v>
      </c>
      <c r="J87" s="76">
        <v>0.08</v>
      </c>
      <c r="K87" s="76">
        <v>0</v>
      </c>
    </row>
    <row r="88" spans="2:11">
      <c r="B88" t="s">
        <v>1411</v>
      </c>
      <c r="C88" t="s">
        <v>1412</v>
      </c>
      <c r="D88" t="s">
        <v>113</v>
      </c>
      <c r="E88" t="s">
        <v>1372</v>
      </c>
      <c r="F88" s="76">
        <v>333147</v>
      </c>
      <c r="G88" s="76">
        <v>100</v>
      </c>
      <c r="H88" s="76">
        <v>1383.4262322</v>
      </c>
      <c r="I88" s="76">
        <v>0</v>
      </c>
      <c r="J88" s="76">
        <v>0.14000000000000001</v>
      </c>
      <c r="K88" s="76">
        <v>0</v>
      </c>
    </row>
    <row r="89" spans="2:11">
      <c r="B89" t="s">
        <v>1413</v>
      </c>
      <c r="C89" t="s">
        <v>1414</v>
      </c>
      <c r="D89" t="s">
        <v>113</v>
      </c>
      <c r="E89" t="s">
        <v>1415</v>
      </c>
      <c r="F89" s="76">
        <v>918130</v>
      </c>
      <c r="G89" s="76">
        <v>100</v>
      </c>
      <c r="H89" s="76">
        <v>3812.6266380000002</v>
      </c>
      <c r="I89" s="76">
        <v>0</v>
      </c>
      <c r="J89" s="76">
        <v>0.4</v>
      </c>
      <c r="K89" s="76">
        <v>0.01</v>
      </c>
    </row>
    <row r="90" spans="2:11">
      <c r="B90" t="s">
        <v>1416</v>
      </c>
      <c r="C90" t="s">
        <v>1417</v>
      </c>
      <c r="D90" t="s">
        <v>113</v>
      </c>
      <c r="E90" t="s">
        <v>1406</v>
      </c>
      <c r="F90" s="76">
        <v>566472</v>
      </c>
      <c r="G90" s="76">
        <v>100</v>
      </c>
      <c r="H90" s="76">
        <v>2352.3316272000002</v>
      </c>
      <c r="I90" s="76">
        <v>0</v>
      </c>
      <c r="J90" s="76">
        <v>0.25</v>
      </c>
      <c r="K90" s="76">
        <v>0</v>
      </c>
    </row>
    <row r="91" spans="2:11">
      <c r="B91" t="s">
        <v>1418</v>
      </c>
      <c r="C91" t="s">
        <v>1419</v>
      </c>
      <c r="D91" t="s">
        <v>113</v>
      </c>
      <c r="E91" t="s">
        <v>1420</v>
      </c>
      <c r="F91" s="76">
        <v>1333048</v>
      </c>
      <c r="G91" s="76">
        <v>100</v>
      </c>
      <c r="H91" s="76">
        <v>5535.6151247999996</v>
      </c>
      <c r="I91" s="76">
        <v>0</v>
      </c>
      <c r="J91" s="76">
        <v>0.57999999999999996</v>
      </c>
      <c r="K91" s="76">
        <v>0.01</v>
      </c>
    </row>
    <row r="92" spans="2:11">
      <c r="B92" t="s">
        <v>1421</v>
      </c>
      <c r="C92" t="s">
        <v>1422</v>
      </c>
      <c r="D92" t="s">
        <v>113</v>
      </c>
      <c r="E92" t="s">
        <v>1420</v>
      </c>
      <c r="F92" s="76">
        <v>394684</v>
      </c>
      <c r="G92" s="76">
        <v>100</v>
      </c>
      <c r="H92" s="76">
        <v>1638.9647783999999</v>
      </c>
      <c r="I92" s="76">
        <v>0</v>
      </c>
      <c r="J92" s="76">
        <v>0.17</v>
      </c>
      <c r="K92" s="76">
        <v>0</v>
      </c>
    </row>
    <row r="93" spans="2:11">
      <c r="B93" t="s">
        <v>1423</v>
      </c>
      <c r="C93" t="s">
        <v>1424</v>
      </c>
      <c r="D93" t="s">
        <v>113</v>
      </c>
      <c r="E93" t="s">
        <v>1348</v>
      </c>
      <c r="F93" s="76">
        <v>193478</v>
      </c>
      <c r="G93" s="76">
        <v>100</v>
      </c>
      <c r="H93" s="76">
        <v>803.43674280000005</v>
      </c>
      <c r="I93" s="76">
        <v>0</v>
      </c>
      <c r="J93" s="76">
        <v>0.08</v>
      </c>
      <c r="K93" s="76">
        <v>0</v>
      </c>
    </row>
    <row r="94" spans="2:11">
      <c r="B94" t="s">
        <v>1423</v>
      </c>
      <c r="C94" t="s">
        <v>1425</v>
      </c>
      <c r="D94" t="s">
        <v>113</v>
      </c>
      <c r="E94" t="s">
        <v>1348</v>
      </c>
      <c r="F94" s="76">
        <v>619128</v>
      </c>
      <c r="G94" s="76">
        <v>100</v>
      </c>
      <c r="H94" s="76">
        <v>2570.9909327999999</v>
      </c>
      <c r="I94" s="76">
        <v>0</v>
      </c>
      <c r="J94" s="76">
        <v>0.27</v>
      </c>
      <c r="K94" s="76">
        <v>0</v>
      </c>
    </row>
    <row r="95" spans="2:11">
      <c r="B95" t="s">
        <v>1426</v>
      </c>
      <c r="C95" t="s">
        <v>1427</v>
      </c>
      <c r="D95" t="s">
        <v>113</v>
      </c>
      <c r="E95" t="s">
        <v>1356</v>
      </c>
      <c r="F95" s="76">
        <v>1908283</v>
      </c>
      <c r="G95" s="76">
        <v>100</v>
      </c>
      <c r="H95" s="76">
        <v>7924.3359858000003</v>
      </c>
      <c r="I95" s="76">
        <v>0</v>
      </c>
      <c r="J95" s="76">
        <v>0.83</v>
      </c>
      <c r="K95" s="76">
        <v>0.01</v>
      </c>
    </row>
    <row r="96" spans="2:11">
      <c r="B96" t="s">
        <v>1428</v>
      </c>
      <c r="C96" t="s">
        <v>1429</v>
      </c>
      <c r="D96" t="s">
        <v>113</v>
      </c>
      <c r="E96" t="s">
        <v>1420</v>
      </c>
      <c r="F96" s="76">
        <v>1442686</v>
      </c>
      <c r="G96" s="76">
        <v>100</v>
      </c>
      <c r="H96" s="76">
        <v>5990.8978835999997</v>
      </c>
      <c r="I96" s="76">
        <v>0</v>
      </c>
      <c r="J96" s="76">
        <v>0.62</v>
      </c>
      <c r="K96" s="76">
        <v>0.01</v>
      </c>
    </row>
    <row r="97" spans="2:11">
      <c r="B97" t="s">
        <v>1430</v>
      </c>
      <c r="C97" t="s">
        <v>1431</v>
      </c>
      <c r="D97" t="s">
        <v>113</v>
      </c>
      <c r="E97" t="s">
        <v>1353</v>
      </c>
      <c r="F97" s="76">
        <v>193005</v>
      </c>
      <c r="G97" s="76">
        <v>100</v>
      </c>
      <c r="H97" s="76">
        <v>801.47256300000004</v>
      </c>
      <c r="I97" s="76">
        <v>0</v>
      </c>
      <c r="J97" s="76">
        <v>0.08</v>
      </c>
      <c r="K97" s="76">
        <v>0</v>
      </c>
    </row>
    <row r="98" spans="2:11">
      <c r="B98" t="s">
        <v>1432</v>
      </c>
      <c r="C98" t="s">
        <v>1433</v>
      </c>
      <c r="D98" t="s">
        <v>113</v>
      </c>
      <c r="E98" t="s">
        <v>1348</v>
      </c>
      <c r="F98" s="76">
        <v>673</v>
      </c>
      <c r="G98" s="76">
        <v>100</v>
      </c>
      <c r="H98" s="76">
        <v>2.7946998000000001</v>
      </c>
      <c r="I98" s="76">
        <v>0</v>
      </c>
      <c r="J98" s="76">
        <v>0</v>
      </c>
      <c r="K98" s="76">
        <v>0</v>
      </c>
    </row>
    <row r="99" spans="2:11">
      <c r="B99" t="s">
        <v>1434</v>
      </c>
      <c r="C99" t="s">
        <v>1435</v>
      </c>
      <c r="D99" t="s">
        <v>113</v>
      </c>
      <c r="E99" t="s">
        <v>1382</v>
      </c>
      <c r="F99" s="76">
        <v>600194</v>
      </c>
      <c r="G99" s="76">
        <v>100</v>
      </c>
      <c r="H99" s="76">
        <v>2492.3656043999999</v>
      </c>
      <c r="I99" s="76">
        <v>0</v>
      </c>
      <c r="J99" s="76">
        <v>0.26</v>
      </c>
      <c r="K99" s="76">
        <v>0</v>
      </c>
    </row>
    <row r="100" spans="2:11">
      <c r="B100" t="s">
        <v>1436</v>
      </c>
      <c r="C100" t="s">
        <v>1437</v>
      </c>
      <c r="D100" t="s">
        <v>113</v>
      </c>
      <c r="E100" t="s">
        <v>1348</v>
      </c>
      <c r="F100" s="76">
        <v>228161</v>
      </c>
      <c r="G100" s="76">
        <v>100</v>
      </c>
      <c r="H100" s="76">
        <v>947.46136860000001</v>
      </c>
      <c r="I100" s="76">
        <v>0</v>
      </c>
      <c r="J100" s="76">
        <v>0.1</v>
      </c>
      <c r="K100" s="76">
        <v>0</v>
      </c>
    </row>
    <row r="101" spans="2:11">
      <c r="B101" t="s">
        <v>1438</v>
      </c>
      <c r="C101" t="s">
        <v>1439</v>
      </c>
      <c r="D101" t="s">
        <v>113</v>
      </c>
      <c r="E101" t="s">
        <v>1382</v>
      </c>
      <c r="F101" s="76">
        <v>1303682</v>
      </c>
      <c r="G101" s="76">
        <v>100</v>
      </c>
      <c r="H101" s="76">
        <v>5413.6698732000004</v>
      </c>
      <c r="I101" s="76">
        <v>0</v>
      </c>
      <c r="J101" s="76">
        <v>0.56000000000000005</v>
      </c>
      <c r="K101" s="76">
        <v>0.01</v>
      </c>
    </row>
    <row r="102" spans="2:11">
      <c r="B102" t="s">
        <v>1440</v>
      </c>
      <c r="C102" t="s">
        <v>1441</v>
      </c>
      <c r="D102" t="s">
        <v>109</v>
      </c>
      <c r="E102" t="s">
        <v>1442</v>
      </c>
      <c r="F102" s="76">
        <v>2167200</v>
      </c>
      <c r="G102" s="76">
        <v>102.9239</v>
      </c>
      <c r="H102" s="76">
        <v>7733.3749596936004</v>
      </c>
      <c r="I102" s="76">
        <v>0</v>
      </c>
      <c r="J102" s="76">
        <v>0.81</v>
      </c>
      <c r="K102" s="76">
        <v>0.01</v>
      </c>
    </row>
    <row r="103" spans="2:11">
      <c r="B103" t="s">
        <v>1443</v>
      </c>
      <c r="C103" t="s">
        <v>1444</v>
      </c>
      <c r="D103" t="s">
        <v>109</v>
      </c>
      <c r="E103" t="s">
        <v>1445</v>
      </c>
      <c r="F103" s="76">
        <v>1620445</v>
      </c>
      <c r="G103" s="76">
        <v>65.01869999999991</v>
      </c>
      <c r="H103" s="76">
        <v>3652.8044112364</v>
      </c>
      <c r="I103" s="76">
        <v>0</v>
      </c>
      <c r="J103" s="76">
        <v>0.38</v>
      </c>
      <c r="K103" s="76">
        <v>0.01</v>
      </c>
    </row>
    <row r="104" spans="2:11">
      <c r="B104" t="s">
        <v>1446</v>
      </c>
      <c r="C104" t="s">
        <v>1447</v>
      </c>
      <c r="D104" t="s">
        <v>109</v>
      </c>
      <c r="E104" t="s">
        <v>1448</v>
      </c>
      <c r="F104" s="76">
        <v>856478.99</v>
      </c>
      <c r="G104" s="76">
        <v>98.048500000000004</v>
      </c>
      <c r="H104" s="76">
        <v>2911.4645703026899</v>
      </c>
      <c r="I104" s="76">
        <v>0</v>
      </c>
      <c r="J104" s="76">
        <v>0.3</v>
      </c>
      <c r="K104" s="76">
        <v>0</v>
      </c>
    </row>
    <row r="105" spans="2:11">
      <c r="B105" t="s">
        <v>1449</v>
      </c>
      <c r="C105" t="s">
        <v>1450</v>
      </c>
      <c r="D105" t="s">
        <v>109</v>
      </c>
      <c r="E105" t="s">
        <v>1451</v>
      </c>
      <c r="F105" s="76">
        <v>4113200.84</v>
      </c>
      <c r="G105" s="76">
        <v>73.87399999999981</v>
      </c>
      <c r="H105" s="76">
        <v>10534.777622273699</v>
      </c>
      <c r="I105" s="76">
        <v>0</v>
      </c>
      <c r="J105" s="76">
        <v>1.1000000000000001</v>
      </c>
      <c r="K105" s="76">
        <v>0.01</v>
      </c>
    </row>
    <row r="106" spans="2:11">
      <c r="B106" t="s">
        <v>1452</v>
      </c>
      <c r="C106" t="s">
        <v>1453</v>
      </c>
      <c r="D106" t="s">
        <v>109</v>
      </c>
      <c r="E106" t="s">
        <v>1454</v>
      </c>
      <c r="F106" s="76">
        <v>228405</v>
      </c>
      <c r="G106" s="76">
        <v>79.409499999999994</v>
      </c>
      <c r="H106" s="76">
        <v>628.82805580282502</v>
      </c>
      <c r="I106" s="76">
        <v>0</v>
      </c>
      <c r="J106" s="76">
        <v>7.0000000000000007E-2</v>
      </c>
      <c r="K106" s="76">
        <v>0</v>
      </c>
    </row>
    <row r="107" spans="2:11">
      <c r="B107" t="s">
        <v>1455</v>
      </c>
      <c r="C107" t="s">
        <v>1456</v>
      </c>
      <c r="D107" t="s">
        <v>109</v>
      </c>
      <c r="E107" t="s">
        <v>1457</v>
      </c>
      <c r="F107" s="76">
        <v>6308448.6200000001</v>
      </c>
      <c r="G107" s="76">
        <v>66.47250000000011</v>
      </c>
      <c r="H107" s="76">
        <v>14538.4606254586</v>
      </c>
      <c r="I107" s="76">
        <v>0</v>
      </c>
      <c r="J107" s="76">
        <v>1.52</v>
      </c>
      <c r="K107" s="76">
        <v>0.02</v>
      </c>
    </row>
    <row r="108" spans="2:11">
      <c r="B108" t="s">
        <v>1458</v>
      </c>
      <c r="C108" t="s">
        <v>1459</v>
      </c>
      <c r="D108" t="s">
        <v>109</v>
      </c>
      <c r="E108" t="s">
        <v>1460</v>
      </c>
      <c r="F108" s="76">
        <v>1814804</v>
      </c>
      <c r="G108" s="76">
        <v>112.27189999999997</v>
      </c>
      <c r="H108" s="76">
        <v>7064.0642695074903</v>
      </c>
      <c r="I108" s="76">
        <v>0</v>
      </c>
      <c r="J108" s="76">
        <v>0.74</v>
      </c>
      <c r="K108" s="76">
        <v>0.01</v>
      </c>
    </row>
    <row r="109" spans="2:11">
      <c r="B109" t="s">
        <v>1461</v>
      </c>
      <c r="C109" t="s">
        <v>1462</v>
      </c>
      <c r="D109" t="s">
        <v>113</v>
      </c>
      <c r="E109" t="s">
        <v>1463</v>
      </c>
      <c r="F109" s="76">
        <v>231209.2</v>
      </c>
      <c r="G109" s="76">
        <v>199.07379999999969</v>
      </c>
      <c r="H109" s="76">
        <v>1911.3460226618499</v>
      </c>
      <c r="I109" s="76">
        <v>0</v>
      </c>
      <c r="J109" s="76">
        <v>0.2</v>
      </c>
      <c r="K109" s="76">
        <v>0</v>
      </c>
    </row>
    <row r="110" spans="2:11">
      <c r="B110" t="s">
        <v>1464</v>
      </c>
      <c r="C110" t="s">
        <v>1465</v>
      </c>
      <c r="D110" t="s">
        <v>113</v>
      </c>
      <c r="E110" t="s">
        <v>1466</v>
      </c>
      <c r="F110" s="76">
        <v>1980679.33</v>
      </c>
      <c r="G110" s="76">
        <v>24.536100000000015</v>
      </c>
      <c r="H110" s="76">
        <v>2018.0866153145701</v>
      </c>
      <c r="I110" s="76">
        <v>0</v>
      </c>
      <c r="J110" s="76">
        <v>0.21</v>
      </c>
      <c r="K110" s="76">
        <v>0</v>
      </c>
    </row>
    <row r="111" spans="2:11">
      <c r="B111" t="s">
        <v>1467</v>
      </c>
      <c r="C111" t="s">
        <v>1468</v>
      </c>
      <c r="D111" t="s">
        <v>109</v>
      </c>
      <c r="E111" t="s">
        <v>1469</v>
      </c>
      <c r="F111" s="76">
        <v>1777620.2</v>
      </c>
      <c r="G111" s="76">
        <v>115.76200000000003</v>
      </c>
      <c r="H111" s="76">
        <v>7134.4227487685102</v>
      </c>
      <c r="I111" s="76">
        <v>0</v>
      </c>
      <c r="J111" s="76">
        <v>0.74</v>
      </c>
      <c r="K111" s="76">
        <v>0.01</v>
      </c>
    </row>
    <row r="112" spans="2:11">
      <c r="B112" t="s">
        <v>1470</v>
      </c>
      <c r="C112" t="s">
        <v>1471</v>
      </c>
      <c r="D112" t="s">
        <v>109</v>
      </c>
      <c r="E112" t="s">
        <v>1472</v>
      </c>
      <c r="F112" s="76">
        <v>2353399.0699999998</v>
      </c>
      <c r="G112" s="76">
        <v>79.096899999999962</v>
      </c>
      <c r="H112" s="76">
        <v>6453.7016130989396</v>
      </c>
      <c r="I112" s="76">
        <v>0</v>
      </c>
      <c r="J112" s="76">
        <v>0.67</v>
      </c>
      <c r="K112" s="76">
        <v>0.01</v>
      </c>
    </row>
    <row r="113" spans="2:11">
      <c r="B113" t="s">
        <v>1473</v>
      </c>
      <c r="C113" t="s">
        <v>1474</v>
      </c>
      <c r="D113" t="s">
        <v>113</v>
      </c>
      <c r="E113" t="s">
        <v>1475</v>
      </c>
      <c r="F113" s="76">
        <v>4825654.1900000004</v>
      </c>
      <c r="G113" s="76">
        <v>95.024399999999943</v>
      </c>
      <c r="H113" s="76">
        <v>19041.950528752099</v>
      </c>
      <c r="I113" s="76">
        <v>0</v>
      </c>
      <c r="J113" s="76">
        <v>1.98</v>
      </c>
      <c r="K113" s="76">
        <v>0.03</v>
      </c>
    </row>
    <row r="114" spans="2:11">
      <c r="B114" t="s">
        <v>1476</v>
      </c>
      <c r="C114" t="s">
        <v>1477</v>
      </c>
      <c r="D114" t="s">
        <v>109</v>
      </c>
      <c r="E114" t="s">
        <v>1478</v>
      </c>
      <c r="F114" s="76">
        <v>9029333.9800000004</v>
      </c>
      <c r="G114" s="76">
        <v>102.93109999999989</v>
      </c>
      <c r="H114" s="76">
        <v>32222.272996993699</v>
      </c>
      <c r="I114" s="76">
        <v>0</v>
      </c>
      <c r="J114" s="76">
        <v>3.36</v>
      </c>
      <c r="K114" s="76">
        <v>0.05</v>
      </c>
    </row>
    <row r="115" spans="2:11">
      <c r="B115" t="s">
        <v>1479</v>
      </c>
      <c r="C115" t="s">
        <v>1480</v>
      </c>
      <c r="D115" t="s">
        <v>109</v>
      </c>
      <c r="E115" t="s">
        <v>1481</v>
      </c>
      <c r="F115" s="76">
        <v>1091013.6000000001</v>
      </c>
      <c r="G115" s="76">
        <v>112.77900000000005</v>
      </c>
      <c r="H115" s="76">
        <v>4265.9154682818498</v>
      </c>
      <c r="I115" s="76">
        <v>0</v>
      </c>
      <c r="J115" s="76">
        <v>0.44</v>
      </c>
      <c r="K115" s="76">
        <v>0.01</v>
      </c>
    </row>
    <row r="116" spans="2:11">
      <c r="B116" t="s">
        <v>1482</v>
      </c>
      <c r="C116" t="s">
        <v>1483</v>
      </c>
      <c r="D116" t="s">
        <v>109</v>
      </c>
      <c r="E116" t="s">
        <v>1484</v>
      </c>
      <c r="F116" s="76">
        <v>6376624.8899999997</v>
      </c>
      <c r="G116" s="76">
        <v>106.49770000000001</v>
      </c>
      <c r="H116" s="76">
        <v>23544.254317270599</v>
      </c>
      <c r="I116" s="76">
        <v>0</v>
      </c>
      <c r="J116" s="76">
        <v>2.4500000000000002</v>
      </c>
      <c r="K116" s="76">
        <v>0.03</v>
      </c>
    </row>
    <row r="117" spans="2:11">
      <c r="B117" t="s">
        <v>1485</v>
      </c>
      <c r="C117" t="s">
        <v>1486</v>
      </c>
      <c r="D117" t="s">
        <v>109</v>
      </c>
      <c r="E117" t="s">
        <v>1487</v>
      </c>
      <c r="F117" s="76">
        <v>2050426.36</v>
      </c>
      <c r="G117" s="76">
        <v>102.87849999999995</v>
      </c>
      <c r="H117" s="76">
        <v>7313.4558095725997</v>
      </c>
      <c r="I117" s="76">
        <v>0</v>
      </c>
      <c r="J117" s="76">
        <v>0.76</v>
      </c>
      <c r="K117" s="76">
        <v>0.01</v>
      </c>
    </row>
    <row r="118" spans="2:11">
      <c r="B118" t="s">
        <v>1488</v>
      </c>
      <c r="C118" t="s">
        <v>1489</v>
      </c>
      <c r="D118" t="s">
        <v>109</v>
      </c>
      <c r="E118" t="s">
        <v>1490</v>
      </c>
      <c r="F118" s="76">
        <v>1719251.1</v>
      </c>
      <c r="G118" s="76">
        <v>130.28059999999996</v>
      </c>
      <c r="H118" s="76">
        <v>7765.5621986497399</v>
      </c>
      <c r="I118" s="76">
        <v>0</v>
      </c>
      <c r="J118" s="76">
        <v>0.81</v>
      </c>
      <c r="K118" s="76">
        <v>0.01</v>
      </c>
    </row>
    <row r="119" spans="2:11">
      <c r="B119" t="s">
        <v>1491</v>
      </c>
      <c r="C119" t="s">
        <v>1492</v>
      </c>
      <c r="D119" t="s">
        <v>109</v>
      </c>
      <c r="E119" t="s">
        <v>1493</v>
      </c>
      <c r="F119" s="76">
        <v>2505901</v>
      </c>
      <c r="G119" s="76">
        <v>108.02719999999995</v>
      </c>
      <c r="H119" s="76">
        <v>9385.3585931446196</v>
      </c>
      <c r="I119" s="76">
        <v>0</v>
      </c>
      <c r="J119" s="76">
        <v>0.98</v>
      </c>
      <c r="K119" s="76">
        <v>0.01</v>
      </c>
    </row>
    <row r="120" spans="2:11">
      <c r="B120" t="s">
        <v>1494</v>
      </c>
      <c r="C120" t="s">
        <v>1495</v>
      </c>
      <c r="D120" t="s">
        <v>113</v>
      </c>
      <c r="E120" t="s">
        <v>1496</v>
      </c>
      <c r="F120" s="76">
        <v>667226</v>
      </c>
      <c r="G120" s="76">
        <v>100</v>
      </c>
      <c r="H120" s="76">
        <v>2770.7226876</v>
      </c>
      <c r="I120" s="76">
        <v>0</v>
      </c>
      <c r="J120" s="76">
        <v>0.28999999999999998</v>
      </c>
      <c r="K120" s="76">
        <v>0</v>
      </c>
    </row>
    <row r="121" spans="2:11">
      <c r="B121" t="s">
        <v>1497</v>
      </c>
      <c r="C121" t="s">
        <v>1498</v>
      </c>
      <c r="D121" t="s">
        <v>109</v>
      </c>
      <c r="E121" t="s">
        <v>1499</v>
      </c>
      <c r="F121" s="76">
        <v>7027673.3099999996</v>
      </c>
      <c r="G121" s="76">
        <v>59.138699999999908</v>
      </c>
      <c r="H121" s="76">
        <v>14409.1107622526</v>
      </c>
      <c r="I121" s="76">
        <v>0</v>
      </c>
      <c r="J121" s="76">
        <v>1.5</v>
      </c>
      <c r="K121" s="76">
        <v>0.02</v>
      </c>
    </row>
    <row r="122" spans="2:11">
      <c r="B122" t="s">
        <v>1500</v>
      </c>
      <c r="C122" t="s">
        <v>1501</v>
      </c>
      <c r="D122" t="s">
        <v>109</v>
      </c>
      <c r="E122" t="s">
        <v>1448</v>
      </c>
      <c r="F122" s="76">
        <v>1620927.18</v>
      </c>
      <c r="G122" s="76">
        <v>128.0433000000001</v>
      </c>
      <c r="H122" s="76">
        <v>7195.7191560296196</v>
      </c>
      <c r="I122" s="76">
        <v>0</v>
      </c>
      <c r="J122" s="76">
        <v>0.75</v>
      </c>
      <c r="K122" s="76">
        <v>0.01</v>
      </c>
    </row>
    <row r="123" spans="2:11">
      <c r="B123" t="s">
        <v>1502</v>
      </c>
      <c r="C123" t="s">
        <v>1503</v>
      </c>
      <c r="D123" t="s">
        <v>109</v>
      </c>
      <c r="E123" t="s">
        <v>1504</v>
      </c>
      <c r="F123" s="76">
        <v>1034183.04</v>
      </c>
      <c r="G123" s="76">
        <v>99.008099999999885</v>
      </c>
      <c r="H123" s="76">
        <v>3549.9479002037701</v>
      </c>
      <c r="I123" s="76">
        <v>0</v>
      </c>
      <c r="J123" s="76">
        <v>0.37</v>
      </c>
      <c r="K123" s="76">
        <v>0</v>
      </c>
    </row>
    <row r="124" spans="2:11">
      <c r="B124" t="s">
        <v>1505</v>
      </c>
      <c r="C124" t="s">
        <v>1506</v>
      </c>
      <c r="D124" t="s">
        <v>116</v>
      </c>
      <c r="E124" t="s">
        <v>1507</v>
      </c>
      <c r="F124" s="76">
        <v>388544.5</v>
      </c>
      <c r="G124" s="76">
        <v>89.614099999999908</v>
      </c>
      <c r="H124" s="76">
        <v>1630.19383595253</v>
      </c>
      <c r="I124" s="76">
        <v>0</v>
      </c>
      <c r="J124" s="76">
        <v>0.17</v>
      </c>
      <c r="K124" s="76">
        <v>0</v>
      </c>
    </row>
    <row r="125" spans="2:11">
      <c r="B125" t="s">
        <v>1508</v>
      </c>
      <c r="C125" t="s">
        <v>1509</v>
      </c>
      <c r="D125" t="s">
        <v>109</v>
      </c>
      <c r="E125" t="s">
        <v>1510</v>
      </c>
      <c r="F125" s="76">
        <v>6836993</v>
      </c>
      <c r="G125" s="76">
        <v>56.436300000000202</v>
      </c>
      <c r="H125" s="76">
        <v>13377.5785675514</v>
      </c>
      <c r="I125" s="76">
        <v>0</v>
      </c>
      <c r="J125" s="76">
        <v>1.39</v>
      </c>
      <c r="K125" s="76">
        <v>0.02</v>
      </c>
    </row>
    <row r="126" spans="2:11">
      <c r="B126" t="s">
        <v>1511</v>
      </c>
      <c r="C126" t="s">
        <v>1512</v>
      </c>
      <c r="D126" t="s">
        <v>109</v>
      </c>
      <c r="E126" t="s">
        <v>1513</v>
      </c>
      <c r="F126" s="76">
        <v>1187517</v>
      </c>
      <c r="G126" s="76">
        <v>100.88769999999992</v>
      </c>
      <c r="H126" s="76">
        <v>4153.6691260139996</v>
      </c>
      <c r="I126" s="76">
        <v>0</v>
      </c>
      <c r="J126" s="76">
        <v>0.43</v>
      </c>
      <c r="K126" s="76">
        <v>0.01</v>
      </c>
    </row>
    <row r="127" spans="2:11">
      <c r="B127" t="s">
        <v>1514</v>
      </c>
      <c r="C127" t="s">
        <v>1515</v>
      </c>
      <c r="D127" t="s">
        <v>109</v>
      </c>
      <c r="E127" t="s">
        <v>1516</v>
      </c>
      <c r="F127" s="76">
        <v>4773235.28</v>
      </c>
      <c r="G127" s="76">
        <v>5.0672999999999968</v>
      </c>
      <c r="H127" s="76">
        <v>838.577682707706</v>
      </c>
      <c r="I127" s="76">
        <v>0</v>
      </c>
      <c r="J127" s="76">
        <v>0.09</v>
      </c>
      <c r="K127" s="76">
        <v>0</v>
      </c>
    </row>
    <row r="128" spans="2:11">
      <c r="B128" t="s">
        <v>1517</v>
      </c>
      <c r="C128" t="s">
        <v>1518</v>
      </c>
      <c r="D128" t="s">
        <v>109</v>
      </c>
      <c r="E128" t="s">
        <v>1519</v>
      </c>
      <c r="F128" s="76">
        <v>2059698.1</v>
      </c>
      <c r="G128" s="76">
        <v>70.1374</v>
      </c>
      <c r="H128" s="76">
        <v>5008.4930162216497</v>
      </c>
      <c r="I128" s="76">
        <v>0</v>
      </c>
      <c r="J128" s="76">
        <v>0.52</v>
      </c>
      <c r="K128" s="76">
        <v>0.01</v>
      </c>
    </row>
    <row r="129" spans="2:11">
      <c r="B129" t="s">
        <v>1520</v>
      </c>
      <c r="C129" t="s">
        <v>1521</v>
      </c>
      <c r="D129" t="s">
        <v>109</v>
      </c>
      <c r="E129" t="s">
        <v>1487</v>
      </c>
      <c r="F129" s="76">
        <v>289624</v>
      </c>
      <c r="G129" s="76">
        <v>64.540000000000006</v>
      </c>
      <c r="H129" s="76">
        <v>648.09</v>
      </c>
      <c r="I129" s="76">
        <v>0</v>
      </c>
      <c r="J129" s="76">
        <v>0</v>
      </c>
      <c r="K129" s="76">
        <v>0</v>
      </c>
    </row>
    <row r="130" spans="2:11">
      <c r="B130" t="s">
        <v>1522</v>
      </c>
      <c r="C130" t="s">
        <v>1523</v>
      </c>
      <c r="D130" t="s">
        <v>109</v>
      </c>
      <c r="E130" t="s">
        <v>1524</v>
      </c>
      <c r="F130" s="76">
        <v>640500</v>
      </c>
      <c r="G130" s="76">
        <v>51.992800000000003</v>
      </c>
      <c r="H130" s="76">
        <v>1154.5591358280001</v>
      </c>
      <c r="I130" s="76">
        <v>0</v>
      </c>
      <c r="J130" s="76">
        <v>0.12</v>
      </c>
      <c r="K130" s="76">
        <v>0</v>
      </c>
    </row>
    <row r="131" spans="2:11">
      <c r="B131" t="s">
        <v>1525</v>
      </c>
      <c r="C131" t="s">
        <v>1526</v>
      </c>
      <c r="D131" t="s">
        <v>109</v>
      </c>
      <c r="E131" t="s">
        <v>1527</v>
      </c>
      <c r="F131" s="76">
        <v>3158009.7</v>
      </c>
      <c r="G131" s="76">
        <v>83.964200000000034</v>
      </c>
      <c r="H131" s="76">
        <v>9193.0888116884998</v>
      </c>
      <c r="I131" s="76">
        <v>0</v>
      </c>
      <c r="J131" s="76">
        <v>0.96</v>
      </c>
      <c r="K131" s="76">
        <v>0.01</v>
      </c>
    </row>
    <row r="132" spans="2:11">
      <c r="B132" t="s">
        <v>1528</v>
      </c>
      <c r="C132" t="s">
        <v>1529</v>
      </c>
      <c r="D132" t="s">
        <v>109</v>
      </c>
      <c r="E132" t="s">
        <v>1530</v>
      </c>
      <c r="F132" s="76">
        <v>930068</v>
      </c>
      <c r="G132" s="76">
        <v>122.18580000000006</v>
      </c>
      <c r="H132" s="76">
        <v>3939.9370283346502</v>
      </c>
      <c r="I132" s="76">
        <v>0</v>
      </c>
      <c r="J132" s="76">
        <v>0.41</v>
      </c>
      <c r="K132" s="76">
        <v>0.01</v>
      </c>
    </row>
    <row r="133" spans="2:11">
      <c r="B133" t="s">
        <v>1531</v>
      </c>
      <c r="C133" t="s">
        <v>1532</v>
      </c>
      <c r="D133" t="s">
        <v>109</v>
      </c>
      <c r="E133" t="s">
        <v>1533</v>
      </c>
      <c r="F133" s="76">
        <v>4742668.18</v>
      </c>
      <c r="G133" s="76">
        <v>51.914800000000007</v>
      </c>
      <c r="H133" s="76">
        <v>8536.2626099769896</v>
      </c>
      <c r="I133" s="76">
        <v>0</v>
      </c>
      <c r="J133" s="76">
        <v>0.89</v>
      </c>
      <c r="K133" s="76">
        <v>0.01</v>
      </c>
    </row>
    <row r="134" spans="2:11">
      <c r="B134" t="s">
        <v>1534</v>
      </c>
      <c r="C134" t="s">
        <v>1535</v>
      </c>
      <c r="D134" t="s">
        <v>116</v>
      </c>
      <c r="E134" t="s">
        <v>1536</v>
      </c>
      <c r="F134" s="76">
        <v>219800</v>
      </c>
      <c r="G134" s="76">
        <v>88.2303</v>
      </c>
      <c r="H134" s="76">
        <v>907.96180057085996</v>
      </c>
      <c r="I134" s="76">
        <v>0</v>
      </c>
      <c r="J134" s="76">
        <v>0.09</v>
      </c>
      <c r="K134" s="76">
        <v>0</v>
      </c>
    </row>
    <row r="135" spans="2:11">
      <c r="B135" t="s">
        <v>1537</v>
      </c>
      <c r="C135" t="s">
        <v>1538</v>
      </c>
      <c r="D135" t="s">
        <v>109</v>
      </c>
      <c r="E135" t="s">
        <v>1539</v>
      </c>
      <c r="F135" s="76">
        <v>791065</v>
      </c>
      <c r="G135" s="76">
        <v>105.68690000000018</v>
      </c>
      <c r="H135" s="76">
        <v>2898.5925457065</v>
      </c>
      <c r="I135" s="76">
        <v>0</v>
      </c>
      <c r="J135" s="76">
        <v>0.3</v>
      </c>
      <c r="K135" s="76">
        <v>0</v>
      </c>
    </row>
    <row r="136" spans="2:11">
      <c r="B136" t="s">
        <v>1540</v>
      </c>
      <c r="C136" t="s">
        <v>1541</v>
      </c>
      <c r="D136" t="s">
        <v>109</v>
      </c>
      <c r="E136" t="s">
        <v>1542</v>
      </c>
      <c r="F136" s="76">
        <v>4398373.99</v>
      </c>
      <c r="G136" s="76">
        <v>11.849500000000011</v>
      </c>
      <c r="H136" s="76">
        <v>1806.9495250514899</v>
      </c>
      <c r="I136" s="76">
        <v>0</v>
      </c>
      <c r="J136" s="76">
        <v>0.19</v>
      </c>
      <c r="K136" s="76">
        <v>0</v>
      </c>
    </row>
    <row r="137" spans="2:11">
      <c r="B137" t="s">
        <v>1543</v>
      </c>
      <c r="C137" t="s">
        <v>1544</v>
      </c>
      <c r="D137" t="s">
        <v>109</v>
      </c>
      <c r="E137" t="s">
        <v>1545</v>
      </c>
      <c r="F137" s="76">
        <v>5387744</v>
      </c>
      <c r="G137" s="76">
        <v>103.14020000000002</v>
      </c>
      <c r="H137" s="76">
        <v>19265.8760918841</v>
      </c>
      <c r="I137" s="76">
        <v>0</v>
      </c>
      <c r="J137" s="76">
        <v>2.0099999999999998</v>
      </c>
      <c r="K137" s="76">
        <v>0.03</v>
      </c>
    </row>
    <row r="138" spans="2:11">
      <c r="B138" t="s">
        <v>1546</v>
      </c>
      <c r="C138" t="s">
        <v>1547</v>
      </c>
      <c r="D138" t="s">
        <v>109</v>
      </c>
      <c r="E138" t="s">
        <v>1548</v>
      </c>
      <c r="F138" s="76">
        <v>9031603</v>
      </c>
      <c r="G138" s="76">
        <v>118.3999</v>
      </c>
      <c r="H138" s="76">
        <v>37074.048727016401</v>
      </c>
      <c r="I138" s="76">
        <v>0</v>
      </c>
      <c r="J138" s="76">
        <v>3.86</v>
      </c>
      <c r="K138" s="76">
        <v>0.05</v>
      </c>
    </row>
    <row r="139" spans="2:11">
      <c r="B139" t="s">
        <v>1549</v>
      </c>
      <c r="C139" t="s">
        <v>1550</v>
      </c>
      <c r="D139" t="s">
        <v>109</v>
      </c>
      <c r="E139" t="s">
        <v>1551</v>
      </c>
      <c r="F139" s="76">
        <v>1716696</v>
      </c>
      <c r="G139" s="76">
        <v>54.286699999999932</v>
      </c>
      <c r="H139" s="76">
        <v>3231.0276849667398</v>
      </c>
      <c r="I139" s="76">
        <v>0</v>
      </c>
      <c r="J139" s="76">
        <v>0.34</v>
      </c>
      <c r="K139" s="76">
        <v>0</v>
      </c>
    </row>
    <row r="140" spans="2:11">
      <c r="B140" t="s">
        <v>1552</v>
      </c>
      <c r="C140" t="s">
        <v>1553</v>
      </c>
      <c r="D140" t="s">
        <v>109</v>
      </c>
      <c r="E140" t="s">
        <v>1554</v>
      </c>
      <c r="F140" s="76">
        <v>1584967</v>
      </c>
      <c r="G140" s="76">
        <v>87.025300000000058</v>
      </c>
      <c r="H140" s="76">
        <v>4782.1103678190202</v>
      </c>
      <c r="I140" s="76">
        <v>0</v>
      </c>
      <c r="J140" s="76">
        <v>0.5</v>
      </c>
      <c r="K140" s="76">
        <v>0.01</v>
      </c>
    </row>
    <row r="141" spans="2:11">
      <c r="B141" t="s">
        <v>1555</v>
      </c>
      <c r="C141" t="s">
        <v>1556</v>
      </c>
      <c r="D141" t="s">
        <v>109</v>
      </c>
      <c r="E141" t="s">
        <v>1557</v>
      </c>
      <c r="F141" s="76">
        <v>859624</v>
      </c>
      <c r="G141" s="76">
        <v>54.036399999999929</v>
      </c>
      <c r="H141" s="76">
        <v>1610.4556954925099</v>
      </c>
      <c r="I141" s="76">
        <v>0</v>
      </c>
      <c r="J141" s="76">
        <v>0.17</v>
      </c>
      <c r="K141" s="76">
        <v>0</v>
      </c>
    </row>
    <row r="142" spans="2:11">
      <c r="B142" t="s">
        <v>1558</v>
      </c>
      <c r="C142" t="s">
        <v>1559</v>
      </c>
      <c r="D142" t="s">
        <v>109</v>
      </c>
      <c r="E142" t="s">
        <v>1560</v>
      </c>
      <c r="F142" s="76">
        <v>10285000</v>
      </c>
      <c r="G142" s="76">
        <v>103.56870000000001</v>
      </c>
      <c r="H142" s="76">
        <v>36930.625436265</v>
      </c>
      <c r="I142" s="76">
        <v>0</v>
      </c>
      <c r="J142" s="76">
        <v>3.85</v>
      </c>
      <c r="K142" s="76">
        <v>0.05</v>
      </c>
    </row>
    <row r="143" spans="2:11">
      <c r="B143" t="s">
        <v>1561</v>
      </c>
      <c r="C143" t="s">
        <v>1562</v>
      </c>
      <c r="D143" t="s">
        <v>113</v>
      </c>
      <c r="E143" t="s">
        <v>1563</v>
      </c>
      <c r="F143" s="76">
        <v>4512000</v>
      </c>
      <c r="G143" s="76">
        <v>28.734999999999999</v>
      </c>
      <c r="H143" s="76">
        <v>5383.9422403199997</v>
      </c>
      <c r="I143" s="76">
        <v>0</v>
      </c>
      <c r="J143" s="76">
        <v>0.56000000000000005</v>
      </c>
      <c r="K143" s="76">
        <v>0.01</v>
      </c>
    </row>
    <row r="144" spans="2:11">
      <c r="B144" t="s">
        <v>1564</v>
      </c>
      <c r="C144" t="s">
        <v>1565</v>
      </c>
      <c r="D144" t="s">
        <v>109</v>
      </c>
      <c r="E144" t="s">
        <v>1566</v>
      </c>
      <c r="F144" s="76">
        <v>16235000</v>
      </c>
      <c r="G144" s="76">
        <v>48.140500000000003</v>
      </c>
      <c r="H144" s="76">
        <v>27096.720476725</v>
      </c>
      <c r="I144" s="76">
        <v>0</v>
      </c>
      <c r="J144" s="76">
        <v>2.82</v>
      </c>
      <c r="K144" s="76">
        <v>0.04</v>
      </c>
    </row>
    <row r="145" spans="2:11">
      <c r="B145" t="s">
        <v>1567</v>
      </c>
      <c r="C145" t="s">
        <v>1568</v>
      </c>
      <c r="D145" t="s">
        <v>109</v>
      </c>
      <c r="E145" t="s">
        <v>1566</v>
      </c>
      <c r="F145" s="76">
        <v>3360000</v>
      </c>
      <c r="G145" s="76">
        <v>28.753900000000002</v>
      </c>
      <c r="H145" s="76">
        <v>3349.5763156799999</v>
      </c>
      <c r="I145" s="76">
        <v>0</v>
      </c>
      <c r="J145" s="76">
        <v>0.35</v>
      </c>
      <c r="K145" s="76">
        <v>0</v>
      </c>
    </row>
    <row r="146" spans="2:11">
      <c r="B146" t="s">
        <v>1569</v>
      </c>
      <c r="C146" t="s">
        <v>1570</v>
      </c>
      <c r="D146" t="s">
        <v>109</v>
      </c>
      <c r="E146" t="s">
        <v>1566</v>
      </c>
      <c r="F146" s="76">
        <v>3430000</v>
      </c>
      <c r="G146" s="76">
        <v>63.617100000000001</v>
      </c>
      <c r="H146" s="76">
        <v>7565.2246595099996</v>
      </c>
      <c r="I146" s="76">
        <v>0</v>
      </c>
      <c r="J146" s="76">
        <v>0.79</v>
      </c>
      <c r="K146" s="76">
        <v>0.01</v>
      </c>
    </row>
    <row r="147" spans="2:11">
      <c r="B147" t="s">
        <v>1571</v>
      </c>
      <c r="C147" t="s">
        <v>1572</v>
      </c>
      <c r="D147" t="s">
        <v>109</v>
      </c>
      <c r="E147" t="s">
        <v>1573</v>
      </c>
      <c r="F147" s="76">
        <v>1052548</v>
      </c>
      <c r="G147" s="76">
        <v>101.03280000000005</v>
      </c>
      <c r="H147" s="76">
        <v>3686.8726874844501</v>
      </c>
      <c r="I147" s="76">
        <v>0</v>
      </c>
      <c r="J147" s="76">
        <v>0.38</v>
      </c>
      <c r="K147" s="76">
        <v>0.01</v>
      </c>
    </row>
    <row r="148" spans="2:11">
      <c r="B148" t="s">
        <v>1574</v>
      </c>
      <c r="C148" t="s">
        <v>1575</v>
      </c>
      <c r="D148" t="s">
        <v>109</v>
      </c>
      <c r="E148" t="s">
        <v>1576</v>
      </c>
      <c r="F148" s="76">
        <v>3157710</v>
      </c>
      <c r="G148" s="76">
        <v>91.469800000000362</v>
      </c>
      <c r="H148" s="76">
        <v>10013.912991817901</v>
      </c>
      <c r="I148" s="76">
        <v>0</v>
      </c>
      <c r="J148" s="76">
        <v>1.04</v>
      </c>
      <c r="K148" s="76">
        <v>0.01</v>
      </c>
    </row>
    <row r="149" spans="2:11">
      <c r="B149" t="s">
        <v>1577</v>
      </c>
      <c r="C149" t="s">
        <v>1578</v>
      </c>
      <c r="D149" t="s">
        <v>113</v>
      </c>
      <c r="E149" t="s">
        <v>1579</v>
      </c>
      <c r="F149" s="76">
        <v>1902012.23</v>
      </c>
      <c r="G149" s="76">
        <v>124.02710000000005</v>
      </c>
      <c r="H149" s="76">
        <v>9796.0274612218109</v>
      </c>
      <c r="I149" s="76">
        <v>0</v>
      </c>
      <c r="J149" s="76">
        <v>1.02</v>
      </c>
      <c r="K149" s="76">
        <v>0.01</v>
      </c>
    </row>
    <row r="150" spans="2:11">
      <c r="B150" t="s">
        <v>1580</v>
      </c>
      <c r="C150" t="s">
        <v>1581</v>
      </c>
      <c r="D150" t="s">
        <v>109</v>
      </c>
      <c r="E150" t="s">
        <v>1582</v>
      </c>
      <c r="F150" s="76">
        <v>930000</v>
      </c>
      <c r="G150" s="76">
        <v>99.013000000000005</v>
      </c>
      <c r="H150" s="76">
        <v>3192.4860603000002</v>
      </c>
      <c r="I150" s="76">
        <v>0</v>
      </c>
      <c r="J150" s="76">
        <v>0.33</v>
      </c>
      <c r="K150" s="76">
        <v>0</v>
      </c>
    </row>
    <row r="151" spans="2:11">
      <c r="B151" t="s">
        <v>1583</v>
      </c>
      <c r="C151" t="s">
        <v>1584</v>
      </c>
      <c r="D151" t="s">
        <v>109</v>
      </c>
      <c r="E151" t="s">
        <v>1585</v>
      </c>
      <c r="F151" s="76">
        <v>486036</v>
      </c>
      <c r="G151" s="76">
        <v>80.464099999999888</v>
      </c>
      <c r="H151" s="76">
        <v>1355.8899374944899</v>
      </c>
      <c r="I151" s="76">
        <v>0</v>
      </c>
      <c r="J151" s="76">
        <v>0.14000000000000001</v>
      </c>
      <c r="K151" s="76">
        <v>0</v>
      </c>
    </row>
    <row r="152" spans="2:11">
      <c r="B152" t="s">
        <v>1586</v>
      </c>
      <c r="C152" t="s">
        <v>1587</v>
      </c>
      <c r="D152" t="s">
        <v>109</v>
      </c>
      <c r="E152" t="s">
        <v>1588</v>
      </c>
      <c r="F152" s="76">
        <v>1125000</v>
      </c>
      <c r="G152" s="76">
        <v>95.240300000000005</v>
      </c>
      <c r="H152" s="76">
        <v>3714.7288511249999</v>
      </c>
      <c r="I152" s="76">
        <v>0</v>
      </c>
      <c r="J152" s="76">
        <v>0.39</v>
      </c>
      <c r="K152" s="76">
        <v>0.01</v>
      </c>
    </row>
    <row r="153" spans="2:11">
      <c r="B153" t="s">
        <v>1589</v>
      </c>
      <c r="C153" t="s">
        <v>1590</v>
      </c>
      <c r="D153" t="s">
        <v>109</v>
      </c>
      <c r="E153" t="s">
        <v>1591</v>
      </c>
      <c r="F153" s="76">
        <v>6485148</v>
      </c>
      <c r="G153" s="76">
        <v>108.40069999999994</v>
      </c>
      <c r="H153" s="76">
        <v>24372.8221858008</v>
      </c>
      <c r="I153" s="76">
        <v>0</v>
      </c>
      <c r="J153" s="76">
        <v>2.54</v>
      </c>
      <c r="K153" s="76">
        <v>0.03</v>
      </c>
    </row>
    <row r="154" spans="2:11">
      <c r="B154" t="s">
        <v>1592</v>
      </c>
      <c r="C154" t="s">
        <v>1593</v>
      </c>
      <c r="D154" t="s">
        <v>109</v>
      </c>
      <c r="E154" t="s">
        <v>1594</v>
      </c>
      <c r="F154" s="76">
        <v>171371.8</v>
      </c>
      <c r="G154" s="76">
        <v>30.914999999999999</v>
      </c>
      <c r="H154" s="76">
        <v>183.68024535999001</v>
      </c>
      <c r="I154" s="76">
        <v>0</v>
      </c>
      <c r="J154" s="76">
        <v>0.02</v>
      </c>
      <c r="K154" s="76">
        <v>0</v>
      </c>
    </row>
    <row r="155" spans="2:11">
      <c r="B155" t="s">
        <v>1595</v>
      </c>
      <c r="C155" t="s">
        <v>1596</v>
      </c>
      <c r="D155" t="s">
        <v>109</v>
      </c>
      <c r="E155" t="s">
        <v>1594</v>
      </c>
      <c r="F155" s="76">
        <v>728237.44</v>
      </c>
      <c r="G155" s="76">
        <v>1.8918999999999992</v>
      </c>
      <c r="H155" s="76">
        <v>47.7666761495571</v>
      </c>
      <c r="I155" s="76">
        <v>0</v>
      </c>
      <c r="J155" s="76">
        <v>0</v>
      </c>
      <c r="K155" s="76">
        <v>0</v>
      </c>
    </row>
    <row r="156" spans="2:11">
      <c r="B156" t="s">
        <v>1597</v>
      </c>
      <c r="C156" t="s">
        <v>1598</v>
      </c>
      <c r="D156" t="s">
        <v>109</v>
      </c>
      <c r="E156" t="s">
        <v>1599</v>
      </c>
      <c r="F156" s="76">
        <v>863601.28</v>
      </c>
      <c r="G156" s="76">
        <v>5.9531999999999892</v>
      </c>
      <c r="H156" s="76">
        <v>178.24509682712801</v>
      </c>
      <c r="I156" s="76">
        <v>0</v>
      </c>
      <c r="J156" s="76">
        <v>0.02</v>
      </c>
      <c r="K156" s="76">
        <v>0</v>
      </c>
    </row>
    <row r="157" spans="2:11">
      <c r="B157" t="s">
        <v>1600</v>
      </c>
      <c r="C157" t="s">
        <v>1601</v>
      </c>
      <c r="D157" t="s">
        <v>109</v>
      </c>
      <c r="E157" t="s">
        <v>1602</v>
      </c>
      <c r="F157" s="76">
        <v>991915</v>
      </c>
      <c r="G157" s="76">
        <v>94.696399999999997</v>
      </c>
      <c r="H157" s="76">
        <v>3256.5801289400201</v>
      </c>
      <c r="I157" s="76">
        <v>0</v>
      </c>
      <c r="J157" s="76">
        <v>0.34</v>
      </c>
      <c r="K157" s="76">
        <v>0</v>
      </c>
    </row>
    <row r="158" spans="2:11">
      <c r="B158" t="s">
        <v>1603</v>
      </c>
      <c r="C158" t="s">
        <v>1604</v>
      </c>
      <c r="D158" t="s">
        <v>109</v>
      </c>
      <c r="E158" t="s">
        <v>1605</v>
      </c>
      <c r="F158" s="76">
        <v>3121746.78</v>
      </c>
      <c r="G158" s="76">
        <v>71.622300000000038</v>
      </c>
      <c r="H158" s="76">
        <v>7751.7503481894</v>
      </c>
      <c r="I158" s="76">
        <v>0</v>
      </c>
      <c r="J158" s="76">
        <v>0.81</v>
      </c>
      <c r="K158" s="76">
        <v>0.01</v>
      </c>
    </row>
    <row r="159" spans="2:11">
      <c r="B159" t="s">
        <v>1606</v>
      </c>
      <c r="C159" t="s">
        <v>1607</v>
      </c>
      <c r="D159" t="s">
        <v>109</v>
      </c>
      <c r="E159" t="s">
        <v>1608</v>
      </c>
      <c r="F159" s="76">
        <v>4100058.68</v>
      </c>
      <c r="G159" s="76">
        <v>47.582500000000024</v>
      </c>
      <c r="H159" s="76">
        <v>6763.8064310319396</v>
      </c>
      <c r="I159" s="76">
        <v>0</v>
      </c>
      <c r="J159" s="76">
        <v>0.71</v>
      </c>
      <c r="K159" s="76">
        <v>0.01</v>
      </c>
    </row>
    <row r="160" spans="2:11">
      <c r="B160" t="s">
        <v>1609</v>
      </c>
      <c r="C160" t="s">
        <v>1610</v>
      </c>
      <c r="D160" t="s">
        <v>109</v>
      </c>
      <c r="E160" t="s">
        <v>1611</v>
      </c>
      <c r="F160" s="76">
        <v>586067.19999999995</v>
      </c>
      <c r="G160" s="76">
        <v>111.23690000000022</v>
      </c>
      <c r="H160" s="76">
        <v>2260.2169896773098</v>
      </c>
      <c r="I160" s="76">
        <v>0</v>
      </c>
      <c r="J160" s="76">
        <v>0.24</v>
      </c>
      <c r="K160" s="76">
        <v>0</v>
      </c>
    </row>
    <row r="161" spans="2:11">
      <c r="B161" t="s">
        <v>1612</v>
      </c>
      <c r="C161" t="s">
        <v>1613</v>
      </c>
      <c r="D161" t="s">
        <v>109</v>
      </c>
      <c r="E161" t="s">
        <v>1614</v>
      </c>
      <c r="F161" s="76">
        <v>4751082</v>
      </c>
      <c r="G161" s="76">
        <v>53.654599999999974</v>
      </c>
      <c r="H161" s="76">
        <v>8837.9864062905199</v>
      </c>
      <c r="I161" s="76">
        <v>0</v>
      </c>
      <c r="J161" s="76">
        <v>0.92</v>
      </c>
      <c r="K161" s="76">
        <v>0.01</v>
      </c>
    </row>
    <row r="162" spans="2:11">
      <c r="B162" t="s">
        <v>1615</v>
      </c>
      <c r="C162" t="s">
        <v>1616</v>
      </c>
      <c r="D162" t="s">
        <v>109</v>
      </c>
      <c r="E162" t="s">
        <v>1617</v>
      </c>
      <c r="F162" s="76">
        <v>1485574</v>
      </c>
      <c r="G162" s="76">
        <v>120.51739999999997</v>
      </c>
      <c r="H162" s="76">
        <v>6207.2306792900899</v>
      </c>
      <c r="I162" s="76">
        <v>0</v>
      </c>
      <c r="J162" s="76">
        <v>0.65</v>
      </c>
      <c r="K162" s="76">
        <v>0.01</v>
      </c>
    </row>
    <row r="163" spans="2:11">
      <c r="B163" t="s">
        <v>1618</v>
      </c>
      <c r="C163" t="s">
        <v>1619</v>
      </c>
      <c r="D163" t="s">
        <v>109</v>
      </c>
      <c r="E163" t="s">
        <v>1620</v>
      </c>
      <c r="F163" s="76">
        <v>3464743.05</v>
      </c>
      <c r="G163" s="76">
        <v>17.206699999999987</v>
      </c>
      <c r="H163" s="76">
        <v>2066.9142562465399</v>
      </c>
      <c r="I163" s="76">
        <v>0</v>
      </c>
      <c r="J163" s="76">
        <v>0.22</v>
      </c>
      <c r="K163" s="76">
        <v>0</v>
      </c>
    </row>
    <row r="164" spans="2:11">
      <c r="B164" t="s">
        <v>1621</v>
      </c>
      <c r="C164" t="s">
        <v>1622</v>
      </c>
      <c r="D164" t="s">
        <v>109</v>
      </c>
      <c r="E164" t="s">
        <v>1623</v>
      </c>
      <c r="F164" s="76">
        <v>2638983</v>
      </c>
      <c r="G164" s="76">
        <v>5.9066999999999998</v>
      </c>
      <c r="H164" s="76">
        <v>540.42489632108698</v>
      </c>
      <c r="I164" s="76">
        <v>0</v>
      </c>
      <c r="J164" s="76">
        <v>0.06</v>
      </c>
      <c r="K164" s="76">
        <v>0</v>
      </c>
    </row>
    <row r="165" spans="2:11">
      <c r="B165" t="s">
        <v>1624</v>
      </c>
      <c r="C165" t="s">
        <v>1625</v>
      </c>
      <c r="D165" t="s">
        <v>113</v>
      </c>
      <c r="E165" t="s">
        <v>1626</v>
      </c>
      <c r="F165" s="76">
        <v>9170000</v>
      </c>
      <c r="G165" s="76">
        <v>64.428799999999995</v>
      </c>
      <c r="H165" s="76">
        <v>24534.063098496001</v>
      </c>
      <c r="I165" s="76">
        <v>0</v>
      </c>
      <c r="J165" s="76">
        <v>2.56</v>
      </c>
      <c r="K165" s="76">
        <v>0.03</v>
      </c>
    </row>
    <row r="166" spans="2:11">
      <c r="B166" t="s">
        <v>1627</v>
      </c>
      <c r="C166" t="s">
        <v>1628</v>
      </c>
      <c r="D166" t="s">
        <v>109</v>
      </c>
      <c r="E166" t="s">
        <v>1629</v>
      </c>
      <c r="F166" s="76">
        <v>5725250</v>
      </c>
      <c r="G166" s="76">
        <v>89.729699999999752</v>
      </c>
      <c r="H166" s="76">
        <v>17810.844533949701</v>
      </c>
      <c r="I166" s="76">
        <v>0</v>
      </c>
      <c r="J166" s="76">
        <v>1.86</v>
      </c>
      <c r="K166" s="76">
        <v>0.02</v>
      </c>
    </row>
    <row r="167" spans="2:11">
      <c r="B167" t="s">
        <v>1630</v>
      </c>
      <c r="C167" t="s">
        <v>1631</v>
      </c>
      <c r="D167" t="s">
        <v>109</v>
      </c>
      <c r="E167" t="s">
        <v>1632</v>
      </c>
      <c r="F167" s="76">
        <v>7353221.8799999999</v>
      </c>
      <c r="G167" s="76">
        <v>87.297600000000045</v>
      </c>
      <c r="H167" s="76">
        <v>22255.3186383129</v>
      </c>
      <c r="I167" s="76">
        <v>0</v>
      </c>
      <c r="J167" s="76">
        <v>2.3199999999999998</v>
      </c>
      <c r="K167" s="76">
        <v>0.03</v>
      </c>
    </row>
    <row r="168" spans="2:11">
      <c r="B168" t="s">
        <v>1633</v>
      </c>
      <c r="C168" t="s">
        <v>1634</v>
      </c>
      <c r="D168" t="s">
        <v>109</v>
      </c>
      <c r="E168" t="s">
        <v>877</v>
      </c>
      <c r="F168" s="76">
        <v>863982.74</v>
      </c>
      <c r="G168" s="76">
        <v>97.65619999999987</v>
      </c>
      <c r="H168" s="76">
        <v>2925.2213143757599</v>
      </c>
      <c r="I168" s="76">
        <v>0</v>
      </c>
      <c r="J168" s="76">
        <v>0.3</v>
      </c>
      <c r="K168" s="76">
        <v>0</v>
      </c>
    </row>
    <row r="169" spans="2:11">
      <c r="B169" t="s">
        <v>1635</v>
      </c>
      <c r="C169" t="s">
        <v>1636</v>
      </c>
      <c r="D169" t="s">
        <v>109</v>
      </c>
      <c r="E169" t="s">
        <v>1637</v>
      </c>
      <c r="F169" s="76">
        <v>341860</v>
      </c>
      <c r="G169" s="76">
        <v>105.86799999999999</v>
      </c>
      <c r="H169" s="76">
        <v>1254.7778354216</v>
      </c>
      <c r="I169" s="76">
        <v>0</v>
      </c>
      <c r="J169" s="76">
        <v>0.13</v>
      </c>
      <c r="K169" s="76">
        <v>0</v>
      </c>
    </row>
    <row r="170" spans="2:11">
      <c r="B170" t="s">
        <v>1638</v>
      </c>
      <c r="C170" t="s">
        <v>1639</v>
      </c>
      <c r="D170" t="s">
        <v>109</v>
      </c>
      <c r="E170" t="s">
        <v>1640</v>
      </c>
      <c r="F170" s="76">
        <v>2754705.97</v>
      </c>
      <c r="G170" s="76">
        <v>64.127400000000009</v>
      </c>
      <c r="H170" s="76">
        <v>6124.5294032854399</v>
      </c>
      <c r="I170" s="76">
        <v>0</v>
      </c>
      <c r="J170" s="76">
        <v>0.64</v>
      </c>
      <c r="K170" s="76">
        <v>0.01</v>
      </c>
    </row>
    <row r="171" spans="2:11">
      <c r="B171" t="s">
        <v>1641</v>
      </c>
      <c r="C171" t="s">
        <v>1642</v>
      </c>
      <c r="D171" t="s">
        <v>109</v>
      </c>
      <c r="E171" t="s">
        <v>1643</v>
      </c>
      <c r="F171" s="76">
        <v>628437.27</v>
      </c>
      <c r="G171" s="76">
        <v>115.87150000000003</v>
      </c>
      <c r="H171" s="76">
        <v>2524.5989897650102</v>
      </c>
      <c r="I171" s="76">
        <v>0</v>
      </c>
      <c r="J171" s="76">
        <v>0.26</v>
      </c>
      <c r="K171" s="76">
        <v>0</v>
      </c>
    </row>
    <row r="172" spans="2:11">
      <c r="B172" t="s">
        <v>1644</v>
      </c>
      <c r="C172" t="s">
        <v>1645</v>
      </c>
      <c r="D172" t="s">
        <v>109</v>
      </c>
      <c r="E172" t="s">
        <v>1646</v>
      </c>
      <c r="F172" s="76">
        <v>5279695</v>
      </c>
      <c r="G172" s="76">
        <v>37.267500000000027</v>
      </c>
      <c r="H172" s="76">
        <v>6821.7050284113802</v>
      </c>
      <c r="I172" s="76">
        <v>0</v>
      </c>
      <c r="J172" s="76">
        <v>0.71</v>
      </c>
      <c r="K172" s="76">
        <v>0.01</v>
      </c>
    </row>
    <row r="173" spans="2:11">
      <c r="B173" t="s">
        <v>1647</v>
      </c>
      <c r="C173" t="s">
        <v>1648</v>
      </c>
      <c r="D173" t="s">
        <v>109</v>
      </c>
      <c r="E173" t="s">
        <v>1649</v>
      </c>
      <c r="F173" s="76">
        <v>505438.03</v>
      </c>
      <c r="G173" s="76">
        <v>111.09200000000004</v>
      </c>
      <c r="H173" s="76">
        <v>1946.7247168691099</v>
      </c>
      <c r="I173" s="76">
        <v>0</v>
      </c>
      <c r="J173" s="76">
        <v>0.2</v>
      </c>
      <c r="K173" s="76">
        <v>0</v>
      </c>
    </row>
    <row r="174" spans="2:11">
      <c r="B174" t="s">
        <v>1650</v>
      </c>
      <c r="C174" t="s">
        <v>1651</v>
      </c>
      <c r="D174" t="s">
        <v>113</v>
      </c>
      <c r="E174" t="s">
        <v>1652</v>
      </c>
      <c r="F174" s="76">
        <v>543918.97</v>
      </c>
      <c r="G174" s="76">
        <v>111.1922000000001</v>
      </c>
      <c r="H174" s="76">
        <v>2511.4736644047098</v>
      </c>
      <c r="I174" s="76">
        <v>0</v>
      </c>
      <c r="J174" s="76">
        <v>0.26</v>
      </c>
      <c r="K174" s="76">
        <v>0</v>
      </c>
    </row>
    <row r="175" spans="2:11">
      <c r="B175" t="s">
        <v>1653</v>
      </c>
      <c r="C175" t="s">
        <v>1654</v>
      </c>
      <c r="D175" t="s">
        <v>109</v>
      </c>
      <c r="E175" t="s">
        <v>1655</v>
      </c>
      <c r="F175" s="76">
        <v>553610.92000000004</v>
      </c>
      <c r="G175" s="76">
        <v>116.96309999999986</v>
      </c>
      <c r="H175" s="76">
        <v>2244.9535525957899</v>
      </c>
      <c r="I175" s="76">
        <v>0</v>
      </c>
      <c r="J175" s="76">
        <v>0.23</v>
      </c>
      <c r="K175" s="76">
        <v>0</v>
      </c>
    </row>
    <row r="176" spans="2:11">
      <c r="B176" t="s">
        <v>1656</v>
      </c>
      <c r="C176" t="s">
        <v>1657</v>
      </c>
      <c r="D176" t="s">
        <v>109</v>
      </c>
      <c r="E176" t="s">
        <v>1658</v>
      </c>
      <c r="F176" s="76">
        <v>619457.73</v>
      </c>
      <c r="G176" s="76">
        <v>111.25509999999998</v>
      </c>
      <c r="H176" s="76">
        <v>2389.38122493232</v>
      </c>
      <c r="I176" s="76">
        <v>0</v>
      </c>
      <c r="J176" s="76">
        <v>0.25</v>
      </c>
      <c r="K176" s="76">
        <v>0</v>
      </c>
    </row>
    <row r="177" spans="2:3">
      <c r="B177" t="s">
        <v>317</v>
      </c>
      <c r="C177" s="16"/>
    </row>
    <row r="178" spans="2:3">
      <c r="B178" t="s">
        <v>383</v>
      </c>
      <c r="C178" s="16"/>
    </row>
    <row r="179" spans="2:3">
      <c r="B179" t="s">
        <v>384</v>
      </c>
      <c r="C179" s="16"/>
    </row>
    <row r="180" spans="2:3">
      <c r="B180" t="s">
        <v>385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9" ht="26.25" customHeight="1">
      <c r="B7" s="104" t="s">
        <v>144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1659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758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317</v>
      </c>
      <c r="C16" s="16"/>
      <c r="D16" s="16"/>
    </row>
    <row r="17" spans="2:4">
      <c r="B17" t="s">
        <v>383</v>
      </c>
      <c r="C17" s="16"/>
      <c r="D17" s="16"/>
    </row>
    <row r="18" spans="2:4">
      <c r="B18" t="s">
        <v>384</v>
      </c>
      <c r="C18" s="16"/>
      <c r="D18" s="16"/>
    </row>
    <row r="19" spans="2:4">
      <c r="B19" t="s">
        <v>385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52" ht="26.25" customHeight="1">
      <c r="B7" s="104" t="s">
        <v>145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759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760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1660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761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425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315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759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762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761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763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425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317</v>
      </c>
      <c r="C34" s="16"/>
      <c r="D34" s="16"/>
    </row>
    <row r="35" spans="2:12">
      <c r="B35" t="s">
        <v>383</v>
      </c>
      <c r="C35" s="16"/>
      <c r="D35" s="16"/>
    </row>
    <row r="36" spans="2:12">
      <c r="B36" t="s">
        <v>384</v>
      </c>
      <c r="C36" s="16"/>
      <c r="D36" s="16"/>
    </row>
    <row r="37" spans="2:12">
      <c r="B37" t="s">
        <v>385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4" t="s">
        <v>48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3125604.9537687912</v>
      </c>
      <c r="K11" s="75">
        <v>100</v>
      </c>
      <c r="L11" s="75">
        <v>4.38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3125604.9537687912</v>
      </c>
      <c r="K12" s="78">
        <v>100</v>
      </c>
      <c r="L12" s="78">
        <v>4.38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177017.24304999999</v>
      </c>
      <c r="K13" s="78">
        <v>5.66</v>
      </c>
      <c r="L13" s="78">
        <v>0.25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3995.5115300000002</v>
      </c>
      <c r="K14" s="76">
        <v>0.13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1792.6435100000001</v>
      </c>
      <c r="K15" s="76">
        <v>0.06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170623.24565</v>
      </c>
      <c r="K16" s="76">
        <v>5.46</v>
      </c>
      <c r="L16" s="76">
        <v>0.24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3.0196200000000002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602.82131000000004</v>
      </c>
      <c r="K18" s="76">
        <v>0.02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1.4300000000000001E-3</v>
      </c>
      <c r="K19" s="76">
        <v>0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400086.99298545968</v>
      </c>
      <c r="K20" s="78">
        <v>12.8</v>
      </c>
      <c r="L20" s="78">
        <v>0.56000000000000005</v>
      </c>
    </row>
    <row r="21" spans="2:12">
      <c r="B21" t="s">
        <v>226</v>
      </c>
      <c r="C21" t="s">
        <v>227</v>
      </c>
      <c r="D21" t="s">
        <v>212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532.99134024</v>
      </c>
      <c r="K21" s="76">
        <v>0.02</v>
      </c>
      <c r="L21" s="76">
        <v>0</v>
      </c>
    </row>
    <row r="22" spans="2:12">
      <c r="B22" t="s">
        <v>228</v>
      </c>
      <c r="C22" t="s">
        <v>229</v>
      </c>
      <c r="D22" t="s">
        <v>230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9931.6563311400005</v>
      </c>
      <c r="K22" s="76">
        <v>0.32</v>
      </c>
      <c r="L22" s="76">
        <v>0.01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235324.24093403001</v>
      </c>
      <c r="K23" s="76">
        <v>7.53</v>
      </c>
      <c r="L23" s="76">
        <v>0.33</v>
      </c>
    </row>
    <row r="24" spans="2:12">
      <c r="B24" t="s">
        <v>233</v>
      </c>
      <c r="C24" t="s">
        <v>234</v>
      </c>
      <c r="D24" t="s">
        <v>218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7438.0389432900001</v>
      </c>
      <c r="K24" s="76">
        <v>0.24</v>
      </c>
      <c r="L24" s="76">
        <v>0.01</v>
      </c>
    </row>
    <row r="25" spans="2:12">
      <c r="B25" t="s">
        <v>235</v>
      </c>
      <c r="C25" t="s">
        <v>236</v>
      </c>
      <c r="D25" t="s">
        <v>224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93605.801380470002</v>
      </c>
      <c r="K25" s="76">
        <v>2.99</v>
      </c>
      <c r="L25" s="76">
        <v>0.13</v>
      </c>
    </row>
    <row r="26" spans="2:12">
      <c r="B26" t="s">
        <v>237</v>
      </c>
      <c r="C26" t="s">
        <v>238</v>
      </c>
      <c r="D26" t="s">
        <v>215</v>
      </c>
      <c r="E26" t="s">
        <v>208</v>
      </c>
      <c r="F26" t="s">
        <v>209</v>
      </c>
      <c r="G26" t="s">
        <v>119</v>
      </c>
      <c r="H26" s="76">
        <v>0</v>
      </c>
      <c r="I26" s="76">
        <v>0</v>
      </c>
      <c r="J26" s="76">
        <v>1547.2815298559999</v>
      </c>
      <c r="K26" s="76">
        <v>0.05</v>
      </c>
      <c r="L26" s="76">
        <v>0</v>
      </c>
    </row>
    <row r="27" spans="2:12">
      <c r="B27" t="s">
        <v>239</v>
      </c>
      <c r="C27" t="s">
        <v>240</v>
      </c>
      <c r="D27" t="s">
        <v>230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9.5560461720000003</v>
      </c>
      <c r="K27" s="76">
        <v>0</v>
      </c>
      <c r="L27" s="76">
        <v>0</v>
      </c>
    </row>
    <row r="28" spans="2:12">
      <c r="B28" t="s">
        <v>241</v>
      </c>
      <c r="C28" t="s">
        <v>242</v>
      </c>
      <c r="D28" t="s">
        <v>215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12804.962177015999</v>
      </c>
      <c r="K28" s="76">
        <v>0.41</v>
      </c>
      <c r="L28" s="76">
        <v>0.02</v>
      </c>
    </row>
    <row r="29" spans="2:12">
      <c r="B29" t="s">
        <v>243</v>
      </c>
      <c r="C29" t="s">
        <v>244</v>
      </c>
      <c r="D29" t="s">
        <v>218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12.457800000000001</v>
      </c>
      <c r="K29" s="76">
        <v>0</v>
      </c>
      <c r="L29" s="76">
        <v>0</v>
      </c>
    </row>
    <row r="30" spans="2:12">
      <c r="B30" t="s">
        <v>245</v>
      </c>
      <c r="C30" t="s">
        <v>246</v>
      </c>
      <c r="D30" t="s">
        <v>224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34223.095205819998</v>
      </c>
      <c r="K30" s="76">
        <v>1.0900000000000001</v>
      </c>
      <c r="L30" s="76">
        <v>0.05</v>
      </c>
    </row>
    <row r="31" spans="2:12">
      <c r="B31" t="s">
        <v>247</v>
      </c>
      <c r="C31" t="s">
        <v>248</v>
      </c>
      <c r="D31" t="s">
        <v>215</v>
      </c>
      <c r="E31" t="s">
        <v>208</v>
      </c>
      <c r="F31" t="s">
        <v>209</v>
      </c>
      <c r="G31" t="s">
        <v>202</v>
      </c>
      <c r="H31" s="76">
        <v>0</v>
      </c>
      <c r="I31" s="76">
        <v>0</v>
      </c>
      <c r="J31" s="76">
        <v>466.98412428467998</v>
      </c>
      <c r="K31" s="76">
        <v>0.01</v>
      </c>
      <c r="L31" s="76">
        <v>0</v>
      </c>
    </row>
    <row r="32" spans="2:12">
      <c r="B32" t="s">
        <v>249</v>
      </c>
      <c r="C32" t="s">
        <v>250</v>
      </c>
      <c r="D32" t="s">
        <v>224</v>
      </c>
      <c r="E32" t="s">
        <v>208</v>
      </c>
      <c r="F32" t="s">
        <v>209</v>
      </c>
      <c r="G32" t="s">
        <v>105</v>
      </c>
      <c r="H32" s="76">
        <v>0</v>
      </c>
      <c r="I32" s="76">
        <v>0</v>
      </c>
      <c r="J32" s="76">
        <v>14.504487228</v>
      </c>
      <c r="K32" s="76">
        <v>0</v>
      </c>
      <c r="L32" s="76">
        <v>0</v>
      </c>
    </row>
    <row r="33" spans="2:12">
      <c r="B33" t="s">
        <v>251</v>
      </c>
      <c r="C33" t="s">
        <v>252</v>
      </c>
      <c r="D33" t="s">
        <v>215</v>
      </c>
      <c r="E33" t="s">
        <v>208</v>
      </c>
      <c r="F33" t="s">
        <v>209</v>
      </c>
      <c r="G33" t="s">
        <v>116</v>
      </c>
      <c r="H33" s="76">
        <v>0</v>
      </c>
      <c r="I33" s="76">
        <v>0</v>
      </c>
      <c r="J33" s="76">
        <v>2733.1634377320001</v>
      </c>
      <c r="K33" s="76">
        <v>0.09</v>
      </c>
      <c r="L33" s="76">
        <v>0</v>
      </c>
    </row>
    <row r="34" spans="2:12">
      <c r="B34" t="s">
        <v>253</v>
      </c>
      <c r="C34" t="s">
        <v>254</v>
      </c>
      <c r="D34" t="s">
        <v>224</v>
      </c>
      <c r="E34" t="s">
        <v>208</v>
      </c>
      <c r="F34" t="s">
        <v>209</v>
      </c>
      <c r="G34" t="s">
        <v>116</v>
      </c>
      <c r="H34" s="76">
        <v>0</v>
      </c>
      <c r="I34" s="76">
        <v>0</v>
      </c>
      <c r="J34" s="76">
        <v>1442.259248181</v>
      </c>
      <c r="K34" s="76">
        <v>0.05</v>
      </c>
      <c r="L34" s="76">
        <v>0</v>
      </c>
    </row>
    <row r="35" spans="2:12">
      <c r="B35" s="77" t="s">
        <v>255</v>
      </c>
      <c r="D35" s="16"/>
      <c r="I35" s="78">
        <v>0</v>
      </c>
      <c r="J35" s="78">
        <v>1467954.8909499999</v>
      </c>
      <c r="K35" s="78">
        <v>46.97</v>
      </c>
      <c r="L35" s="78">
        <v>2.06</v>
      </c>
    </row>
    <row r="36" spans="2:12">
      <c r="B36" t="s">
        <v>256</v>
      </c>
      <c r="C36" t="s">
        <v>257</v>
      </c>
      <c r="D36" t="s">
        <v>230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234.39474999999999</v>
      </c>
      <c r="K36" s="76">
        <v>0.01</v>
      </c>
      <c r="L36" s="76">
        <v>0</v>
      </c>
    </row>
    <row r="37" spans="2:12">
      <c r="B37" t="s">
        <v>256</v>
      </c>
      <c r="C37" t="s">
        <v>257</v>
      </c>
      <c r="D37" t="s">
        <v>230</v>
      </c>
      <c r="E37" t="s">
        <v>208</v>
      </c>
      <c r="F37" t="s">
        <v>209</v>
      </c>
      <c r="G37" t="s">
        <v>105</v>
      </c>
      <c r="H37" s="76">
        <v>0</v>
      </c>
      <c r="I37" s="76">
        <v>0</v>
      </c>
      <c r="J37" s="76">
        <v>8234.0564099999992</v>
      </c>
      <c r="K37" s="76">
        <v>0.26</v>
      </c>
      <c r="L37" s="76">
        <v>0.01</v>
      </c>
    </row>
    <row r="38" spans="2:12">
      <c r="B38" t="s">
        <v>258</v>
      </c>
      <c r="C38" t="s">
        <v>259</v>
      </c>
      <c r="D38" t="s">
        <v>218</v>
      </c>
      <c r="E38" t="s">
        <v>208</v>
      </c>
      <c r="F38" t="s">
        <v>209</v>
      </c>
      <c r="G38" t="s">
        <v>105</v>
      </c>
      <c r="H38" s="76">
        <v>0</v>
      </c>
      <c r="I38" s="76">
        <v>0</v>
      </c>
      <c r="J38" s="76">
        <v>9356.9557199999999</v>
      </c>
      <c r="K38" s="76">
        <v>0.3</v>
      </c>
      <c r="L38" s="76">
        <v>0.01</v>
      </c>
    </row>
    <row r="39" spans="2:12">
      <c r="B39" t="s">
        <v>260</v>
      </c>
      <c r="C39" t="s">
        <v>261</v>
      </c>
      <c r="D39" t="s">
        <v>224</v>
      </c>
      <c r="E39" t="s">
        <v>208</v>
      </c>
      <c r="F39" t="s">
        <v>209</v>
      </c>
      <c r="G39" t="s">
        <v>105</v>
      </c>
      <c r="H39" s="76">
        <v>0</v>
      </c>
      <c r="I39" s="76">
        <v>0</v>
      </c>
      <c r="J39" s="76">
        <v>1450129.48407</v>
      </c>
      <c r="K39" s="76">
        <v>46.4</v>
      </c>
      <c r="L39" s="76">
        <v>2.0299999999999998</v>
      </c>
    </row>
    <row r="40" spans="2:12">
      <c r="B40" s="77" t="s">
        <v>262</v>
      </c>
      <c r="D40" s="16"/>
      <c r="I40" s="78">
        <v>0</v>
      </c>
      <c r="J40" s="78">
        <v>1050031.901107281</v>
      </c>
      <c r="K40" s="78">
        <v>33.590000000000003</v>
      </c>
      <c r="L40" s="78">
        <v>1.47</v>
      </c>
    </row>
    <row r="41" spans="2:12">
      <c r="B41" t="s">
        <v>263</v>
      </c>
      <c r="C41" t="s">
        <v>264</v>
      </c>
      <c r="D41" t="s">
        <v>224</v>
      </c>
      <c r="E41" t="s">
        <v>265</v>
      </c>
      <c r="F41" t="s">
        <v>266</v>
      </c>
      <c r="G41" t="s">
        <v>105</v>
      </c>
      <c r="H41" s="76">
        <v>0.06</v>
      </c>
      <c r="I41" s="76">
        <v>0</v>
      </c>
      <c r="J41" s="76">
        <v>45000.517808199998</v>
      </c>
      <c r="K41" s="76">
        <v>1.44</v>
      </c>
      <c r="L41" s="76">
        <v>0.06</v>
      </c>
    </row>
    <row r="42" spans="2:12">
      <c r="B42" t="s">
        <v>267</v>
      </c>
      <c r="C42" t="s">
        <v>268</v>
      </c>
      <c r="D42" t="s">
        <v>224</v>
      </c>
      <c r="E42" t="s">
        <v>265</v>
      </c>
      <c r="F42" t="s">
        <v>266</v>
      </c>
      <c r="G42" t="s">
        <v>105</v>
      </c>
      <c r="H42" s="76">
        <v>0.06</v>
      </c>
      <c r="I42" s="76">
        <v>0</v>
      </c>
      <c r="J42" s="76">
        <v>45000.443835599799</v>
      </c>
      <c r="K42" s="76">
        <v>1.44</v>
      </c>
      <c r="L42" s="76">
        <v>0.06</v>
      </c>
    </row>
    <row r="43" spans="2:12">
      <c r="B43" t="s">
        <v>269</v>
      </c>
      <c r="C43" t="s">
        <v>270</v>
      </c>
      <c r="D43" t="s">
        <v>224</v>
      </c>
      <c r="E43" t="s">
        <v>265</v>
      </c>
      <c r="F43" t="s">
        <v>266</v>
      </c>
      <c r="G43" t="s">
        <v>105</v>
      </c>
      <c r="H43" s="76">
        <v>0.06</v>
      </c>
      <c r="I43" s="76">
        <v>0</v>
      </c>
      <c r="J43" s="76">
        <v>45000.369863000102</v>
      </c>
      <c r="K43" s="76">
        <v>1.44</v>
      </c>
      <c r="L43" s="76">
        <v>0.06</v>
      </c>
    </row>
    <row r="44" spans="2:12">
      <c r="B44" t="s">
        <v>271</v>
      </c>
      <c r="C44" t="s">
        <v>272</v>
      </c>
      <c r="D44" t="s">
        <v>224</v>
      </c>
      <c r="E44" t="s">
        <v>265</v>
      </c>
      <c r="F44" t="s">
        <v>266</v>
      </c>
      <c r="G44" t="s">
        <v>105</v>
      </c>
      <c r="H44" s="76">
        <v>0.06</v>
      </c>
      <c r="I44" s="76">
        <v>0</v>
      </c>
      <c r="J44" s="76">
        <v>45000.295890399902</v>
      </c>
      <c r="K44" s="76">
        <v>1.44</v>
      </c>
      <c r="L44" s="76">
        <v>0.06</v>
      </c>
    </row>
    <row r="45" spans="2:12">
      <c r="B45" t="s">
        <v>273</v>
      </c>
      <c r="C45" t="s">
        <v>274</v>
      </c>
      <c r="D45" t="s">
        <v>224</v>
      </c>
      <c r="E45" t="s">
        <v>265</v>
      </c>
      <c r="F45" t="s">
        <v>266</v>
      </c>
      <c r="G45" t="s">
        <v>105</v>
      </c>
      <c r="H45" s="76">
        <v>0.06</v>
      </c>
      <c r="I45" s="76">
        <v>0</v>
      </c>
      <c r="J45" s="76">
        <v>45000.073972600199</v>
      </c>
      <c r="K45" s="76">
        <v>1.44</v>
      </c>
      <c r="L45" s="76">
        <v>0.06</v>
      </c>
    </row>
    <row r="46" spans="2:12">
      <c r="B46" t="s">
        <v>275</v>
      </c>
      <c r="C46" t="s">
        <v>276</v>
      </c>
      <c r="D46" t="s">
        <v>224</v>
      </c>
      <c r="E46" t="s">
        <v>265</v>
      </c>
      <c r="F46" t="s">
        <v>266</v>
      </c>
      <c r="G46" t="s">
        <v>105</v>
      </c>
      <c r="H46" s="76">
        <v>0.08</v>
      </c>
      <c r="I46" s="76">
        <v>0</v>
      </c>
      <c r="J46" s="76">
        <v>55000.843835599801</v>
      </c>
      <c r="K46" s="76">
        <v>1.76</v>
      </c>
      <c r="L46" s="76">
        <v>0.08</v>
      </c>
    </row>
    <row r="47" spans="2:12">
      <c r="B47" t="s">
        <v>277</v>
      </c>
      <c r="C47" t="s">
        <v>278</v>
      </c>
      <c r="D47" t="s">
        <v>224</v>
      </c>
      <c r="E47" t="s">
        <v>265</v>
      </c>
      <c r="F47" t="s">
        <v>266</v>
      </c>
      <c r="G47" t="s">
        <v>105</v>
      </c>
      <c r="H47" s="76">
        <v>0.08</v>
      </c>
      <c r="I47" s="76">
        <v>0</v>
      </c>
      <c r="J47" s="76">
        <v>55000.723287699802</v>
      </c>
      <c r="K47" s="76">
        <v>1.76</v>
      </c>
      <c r="L47" s="76">
        <v>0.08</v>
      </c>
    </row>
    <row r="48" spans="2:12">
      <c r="B48" t="s">
        <v>279</v>
      </c>
      <c r="C48" t="s">
        <v>280</v>
      </c>
      <c r="D48" t="s">
        <v>224</v>
      </c>
      <c r="E48" t="s">
        <v>265</v>
      </c>
      <c r="F48" t="s">
        <v>266</v>
      </c>
      <c r="G48" t="s">
        <v>105</v>
      </c>
      <c r="H48" s="76">
        <v>0.08</v>
      </c>
      <c r="I48" s="76">
        <v>0</v>
      </c>
      <c r="J48" s="76">
        <v>55000.602739700204</v>
      </c>
      <c r="K48" s="76">
        <v>1.76</v>
      </c>
      <c r="L48" s="76">
        <v>0.08</v>
      </c>
    </row>
    <row r="49" spans="2:12">
      <c r="B49" t="s">
        <v>281</v>
      </c>
      <c r="C49" t="s">
        <v>282</v>
      </c>
      <c r="D49" t="s">
        <v>224</v>
      </c>
      <c r="E49" t="s">
        <v>265</v>
      </c>
      <c r="F49" t="s">
        <v>266</v>
      </c>
      <c r="G49" t="s">
        <v>105</v>
      </c>
      <c r="H49" s="76">
        <v>0.08</v>
      </c>
      <c r="I49" s="76">
        <v>0</v>
      </c>
      <c r="J49" s="76">
        <v>55000.482191800198</v>
      </c>
      <c r="K49" s="76">
        <v>1.76</v>
      </c>
      <c r="L49" s="76">
        <v>0.08</v>
      </c>
    </row>
    <row r="50" spans="2:12">
      <c r="B50" t="s">
        <v>283</v>
      </c>
      <c r="C50" t="s">
        <v>284</v>
      </c>
      <c r="D50" t="s">
        <v>224</v>
      </c>
      <c r="E50" t="s">
        <v>265</v>
      </c>
      <c r="F50" t="s">
        <v>266</v>
      </c>
      <c r="G50" t="s">
        <v>105</v>
      </c>
      <c r="H50" s="76">
        <v>0.08</v>
      </c>
      <c r="I50" s="76">
        <v>0</v>
      </c>
      <c r="J50" s="76">
        <v>55000.120547899998</v>
      </c>
      <c r="K50" s="76">
        <v>1.76</v>
      </c>
      <c r="L50" s="76">
        <v>0.08</v>
      </c>
    </row>
    <row r="51" spans="2:12">
      <c r="B51" t="s">
        <v>285</v>
      </c>
      <c r="C51" t="s">
        <v>286</v>
      </c>
      <c r="D51" t="s">
        <v>230</v>
      </c>
      <c r="E51" t="s">
        <v>287</v>
      </c>
      <c r="F51" t="s">
        <v>266</v>
      </c>
      <c r="G51" t="s">
        <v>105</v>
      </c>
      <c r="H51" s="76">
        <v>0.01</v>
      </c>
      <c r="I51" s="76">
        <v>0</v>
      </c>
      <c r="J51" s="76">
        <v>22.575080080573802</v>
      </c>
      <c r="K51" s="76">
        <v>0</v>
      </c>
      <c r="L51" s="76">
        <v>0</v>
      </c>
    </row>
    <row r="52" spans="2:12">
      <c r="B52" t="s">
        <v>288</v>
      </c>
      <c r="C52" t="s">
        <v>289</v>
      </c>
      <c r="D52" t="s">
        <v>224</v>
      </c>
      <c r="E52" t="s">
        <v>287</v>
      </c>
      <c r="F52" t="s">
        <v>266</v>
      </c>
      <c r="G52" t="s">
        <v>105</v>
      </c>
      <c r="H52" s="76">
        <v>0.08</v>
      </c>
      <c r="I52" s="76">
        <v>0</v>
      </c>
      <c r="J52" s="76">
        <v>55000.791095900102</v>
      </c>
      <c r="K52" s="76">
        <v>1.76</v>
      </c>
      <c r="L52" s="76">
        <v>0.08</v>
      </c>
    </row>
    <row r="53" spans="2:12">
      <c r="B53" t="s">
        <v>290</v>
      </c>
      <c r="C53" t="s">
        <v>291</v>
      </c>
      <c r="D53" t="s">
        <v>224</v>
      </c>
      <c r="E53" t="s">
        <v>287</v>
      </c>
      <c r="F53" t="s">
        <v>266</v>
      </c>
      <c r="G53" t="s">
        <v>105</v>
      </c>
      <c r="H53" s="76">
        <v>0.08</v>
      </c>
      <c r="I53" s="76">
        <v>0</v>
      </c>
      <c r="J53" s="76">
        <v>55000.678082199804</v>
      </c>
      <c r="K53" s="76">
        <v>1.76</v>
      </c>
      <c r="L53" s="76">
        <v>0.08</v>
      </c>
    </row>
    <row r="54" spans="2:12">
      <c r="B54" t="s">
        <v>292</v>
      </c>
      <c r="C54" t="s">
        <v>293</v>
      </c>
      <c r="D54" t="s">
        <v>224</v>
      </c>
      <c r="E54" t="s">
        <v>287</v>
      </c>
      <c r="F54" t="s">
        <v>266</v>
      </c>
      <c r="G54" t="s">
        <v>105</v>
      </c>
      <c r="H54" s="76">
        <v>0.08</v>
      </c>
      <c r="I54" s="76">
        <v>0</v>
      </c>
      <c r="J54" s="76">
        <v>55000.565068500197</v>
      </c>
      <c r="K54" s="76">
        <v>1.76</v>
      </c>
      <c r="L54" s="76">
        <v>0.08</v>
      </c>
    </row>
    <row r="55" spans="2:12">
      <c r="B55" t="s">
        <v>294</v>
      </c>
      <c r="C55" t="s">
        <v>295</v>
      </c>
      <c r="D55" t="s">
        <v>224</v>
      </c>
      <c r="E55" t="s">
        <v>287</v>
      </c>
      <c r="F55" t="s">
        <v>266</v>
      </c>
      <c r="G55" t="s">
        <v>105</v>
      </c>
      <c r="H55" s="76">
        <v>0.08</v>
      </c>
      <c r="I55" s="76">
        <v>0</v>
      </c>
      <c r="J55" s="76">
        <v>55000.452054799898</v>
      </c>
      <c r="K55" s="76">
        <v>1.76</v>
      </c>
      <c r="L55" s="76">
        <v>0.08</v>
      </c>
    </row>
    <row r="56" spans="2:12">
      <c r="B56" t="s">
        <v>296</v>
      </c>
      <c r="C56" t="s">
        <v>297</v>
      </c>
      <c r="D56" t="s">
        <v>224</v>
      </c>
      <c r="E56" t="s">
        <v>287</v>
      </c>
      <c r="F56" t="s">
        <v>266</v>
      </c>
      <c r="G56" t="s">
        <v>105</v>
      </c>
      <c r="H56" s="76">
        <v>0.08</v>
      </c>
      <c r="I56" s="76">
        <v>0</v>
      </c>
      <c r="J56" s="76">
        <v>55000.113013700298</v>
      </c>
      <c r="K56" s="76">
        <v>1.76</v>
      </c>
      <c r="L56" s="76">
        <v>0.08</v>
      </c>
    </row>
    <row r="57" spans="2:12">
      <c r="B57" t="s">
        <v>298</v>
      </c>
      <c r="C57" t="s">
        <v>299</v>
      </c>
      <c r="D57" t="s">
        <v>224</v>
      </c>
      <c r="E57" t="s">
        <v>287</v>
      </c>
      <c r="F57" t="s">
        <v>266</v>
      </c>
      <c r="G57" t="s">
        <v>105</v>
      </c>
      <c r="H57" s="76">
        <v>7.0000000000000007E-2</v>
      </c>
      <c r="I57" s="76">
        <v>0</v>
      </c>
      <c r="J57" s="76">
        <v>55000.685616400202</v>
      </c>
      <c r="K57" s="76">
        <v>1.76</v>
      </c>
      <c r="L57" s="76">
        <v>0.08</v>
      </c>
    </row>
    <row r="58" spans="2:12">
      <c r="B58" t="s">
        <v>300</v>
      </c>
      <c r="C58" t="s">
        <v>301</v>
      </c>
      <c r="D58" t="s">
        <v>224</v>
      </c>
      <c r="E58" t="s">
        <v>287</v>
      </c>
      <c r="F58" t="s">
        <v>266</v>
      </c>
      <c r="G58" t="s">
        <v>105</v>
      </c>
      <c r="H58" s="76">
        <v>7.0000000000000007E-2</v>
      </c>
      <c r="I58" s="76">
        <v>0</v>
      </c>
      <c r="J58" s="76">
        <v>55000.587671200003</v>
      </c>
      <c r="K58" s="76">
        <v>1.76</v>
      </c>
      <c r="L58" s="76">
        <v>0.08</v>
      </c>
    </row>
    <row r="59" spans="2:12">
      <c r="B59" t="s">
        <v>302</v>
      </c>
      <c r="C59" t="s">
        <v>303</v>
      </c>
      <c r="D59" t="s">
        <v>224</v>
      </c>
      <c r="E59" t="s">
        <v>287</v>
      </c>
      <c r="F59" t="s">
        <v>266</v>
      </c>
      <c r="G59" t="s">
        <v>105</v>
      </c>
      <c r="H59" s="76">
        <v>7.0000000000000007E-2</v>
      </c>
      <c r="I59" s="76">
        <v>0</v>
      </c>
      <c r="J59" s="76">
        <v>55000.489725999898</v>
      </c>
      <c r="K59" s="76">
        <v>1.76</v>
      </c>
      <c r="L59" s="76">
        <v>0.08</v>
      </c>
    </row>
    <row r="60" spans="2:12">
      <c r="B60" t="s">
        <v>304</v>
      </c>
      <c r="C60" t="s">
        <v>305</v>
      </c>
      <c r="D60" t="s">
        <v>224</v>
      </c>
      <c r="E60" t="s">
        <v>287</v>
      </c>
      <c r="F60" t="s">
        <v>266</v>
      </c>
      <c r="G60" t="s">
        <v>105</v>
      </c>
      <c r="H60" s="76">
        <v>7.0000000000000007E-2</v>
      </c>
      <c r="I60" s="76">
        <v>0</v>
      </c>
      <c r="J60" s="76">
        <v>55000.3917807998</v>
      </c>
      <c r="K60" s="76">
        <v>1.76</v>
      </c>
      <c r="L60" s="76">
        <v>0.08</v>
      </c>
    </row>
    <row r="61" spans="2:12">
      <c r="B61" t="s">
        <v>306</v>
      </c>
      <c r="C61" t="s">
        <v>307</v>
      </c>
      <c r="D61" t="s">
        <v>224</v>
      </c>
      <c r="E61" t="s">
        <v>287</v>
      </c>
      <c r="F61" t="s">
        <v>266</v>
      </c>
      <c r="G61" t="s">
        <v>105</v>
      </c>
      <c r="H61" s="76">
        <v>7.0000000000000007E-2</v>
      </c>
      <c r="I61" s="76">
        <v>0</v>
      </c>
      <c r="J61" s="76">
        <v>55000.097945200097</v>
      </c>
      <c r="K61" s="76">
        <v>1.76</v>
      </c>
      <c r="L61" s="76">
        <v>0.08</v>
      </c>
    </row>
    <row r="62" spans="2:12">
      <c r="B62" s="77" t="s">
        <v>308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309</v>
      </c>
      <c r="D64" s="16"/>
      <c r="I64" s="78">
        <v>0</v>
      </c>
      <c r="J64" s="78">
        <v>30513.925676050399</v>
      </c>
      <c r="K64" s="78">
        <v>0.98</v>
      </c>
      <c r="L64" s="78">
        <v>0.04</v>
      </c>
    </row>
    <row r="65" spans="2:12">
      <c r="B65" t="s">
        <v>310</v>
      </c>
      <c r="C65" t="s">
        <v>311</v>
      </c>
      <c r="D65" t="s">
        <v>215</v>
      </c>
      <c r="E65" t="s">
        <v>287</v>
      </c>
      <c r="F65" t="s">
        <v>266</v>
      </c>
      <c r="G65" t="s">
        <v>109</v>
      </c>
      <c r="H65" s="76">
        <v>1.3</v>
      </c>
      <c r="I65" s="76">
        <v>0</v>
      </c>
      <c r="J65" s="76">
        <v>15256.429964978999</v>
      </c>
      <c r="K65" s="76">
        <v>0.49</v>
      </c>
      <c r="L65" s="76">
        <v>0.02</v>
      </c>
    </row>
    <row r="66" spans="2:12">
      <c r="B66" t="s">
        <v>312</v>
      </c>
      <c r="C66" t="s">
        <v>313</v>
      </c>
      <c r="D66" t="s">
        <v>215</v>
      </c>
      <c r="E66" t="s">
        <v>287</v>
      </c>
      <c r="F66" t="s">
        <v>266</v>
      </c>
      <c r="G66" t="s">
        <v>109</v>
      </c>
      <c r="H66" s="76">
        <v>1.29</v>
      </c>
      <c r="I66" s="76">
        <v>0</v>
      </c>
      <c r="J66" s="76">
        <v>15257.4957110714</v>
      </c>
      <c r="K66" s="76">
        <v>0.49</v>
      </c>
      <c r="L66" s="76">
        <v>0.02</v>
      </c>
    </row>
    <row r="67" spans="2:12">
      <c r="B67" s="77" t="s">
        <v>314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315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s="77" t="s">
        <v>316</v>
      </c>
      <c r="D70" s="16"/>
      <c r="I70" s="78">
        <v>0</v>
      </c>
      <c r="J70" s="78">
        <v>0</v>
      </c>
      <c r="K70" s="78">
        <v>0</v>
      </c>
      <c r="L70" s="78">
        <v>0</v>
      </c>
    </row>
    <row r="71" spans="2:12">
      <c r="B71" t="s">
        <v>208</v>
      </c>
      <c r="C71" t="s">
        <v>208</v>
      </c>
      <c r="D71" s="16"/>
      <c r="E71" t="s">
        <v>208</v>
      </c>
      <c r="G71" t="s">
        <v>208</v>
      </c>
      <c r="H71" s="76">
        <v>0</v>
      </c>
      <c r="I71" s="76">
        <v>0</v>
      </c>
      <c r="J71" s="76">
        <v>0</v>
      </c>
      <c r="K71" s="76">
        <v>0</v>
      </c>
      <c r="L71" s="76">
        <v>0</v>
      </c>
    </row>
    <row r="72" spans="2:12">
      <c r="B72" s="77" t="s">
        <v>314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t="s">
        <v>208</v>
      </c>
      <c r="C73" t="s">
        <v>208</v>
      </c>
      <c r="D73" s="16"/>
      <c r="E73" t="s">
        <v>208</v>
      </c>
      <c r="G73" t="s">
        <v>208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</row>
    <row r="74" spans="2:12">
      <c r="B74" t="s">
        <v>317</v>
      </c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6"/>
    </row>
    <row r="7" spans="2:49" ht="26.25" customHeight="1">
      <c r="B7" s="104" t="s">
        <v>146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589865147.32000005</v>
      </c>
      <c r="H11" s="7"/>
      <c r="I11" s="75">
        <v>54539.353407332746</v>
      </c>
      <c r="J11" s="75">
        <v>100</v>
      </c>
      <c r="K11" s="75">
        <v>0.08</v>
      </c>
      <c r="AW11" s="16"/>
    </row>
    <row r="12" spans="2:49">
      <c r="B12" s="77" t="s">
        <v>203</v>
      </c>
      <c r="C12" s="16"/>
      <c r="D12" s="16"/>
      <c r="G12" s="78">
        <v>400178243.67000002</v>
      </c>
      <c r="I12" s="78">
        <v>128144.37355387569</v>
      </c>
      <c r="J12" s="78">
        <v>234.96</v>
      </c>
      <c r="K12" s="78">
        <v>0.18</v>
      </c>
    </row>
    <row r="13" spans="2:49">
      <c r="B13" s="77" t="s">
        <v>759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760</v>
      </c>
      <c r="C15" s="16"/>
      <c r="D15" s="16"/>
      <c r="G15" s="78">
        <v>369278243.67000002</v>
      </c>
      <c r="I15" s="78">
        <v>124270.32012031887</v>
      </c>
      <c r="J15" s="78">
        <v>227.85</v>
      </c>
      <c r="K15" s="78">
        <v>0.17</v>
      </c>
    </row>
    <row r="16" spans="2:49">
      <c r="B16" t="s">
        <v>1661</v>
      </c>
      <c r="C16" t="s">
        <v>1662</v>
      </c>
      <c r="D16" t="s">
        <v>393</v>
      </c>
      <c r="E16" t="s">
        <v>109</v>
      </c>
      <c r="F16" t="s">
        <v>1663</v>
      </c>
      <c r="G16" s="76">
        <v>-12500000</v>
      </c>
      <c r="H16" s="76">
        <v>107.51897446167591</v>
      </c>
      <c r="I16" s="76">
        <v>-46596.035557328803</v>
      </c>
      <c r="J16" s="76">
        <v>-85.44</v>
      </c>
      <c r="K16" s="76">
        <v>-7.0000000000000007E-2</v>
      </c>
    </row>
    <row r="17" spans="2:11">
      <c r="B17" t="s">
        <v>1664</v>
      </c>
      <c r="C17" t="s">
        <v>1665</v>
      </c>
      <c r="D17" t="s">
        <v>393</v>
      </c>
      <c r="E17" t="s">
        <v>105</v>
      </c>
      <c r="F17" t="s">
        <v>1663</v>
      </c>
      <c r="G17" s="76">
        <v>47150000</v>
      </c>
      <c r="H17" s="76">
        <v>112.20786907178197</v>
      </c>
      <c r="I17" s="76">
        <v>52906.010267345198</v>
      </c>
      <c r="J17" s="76">
        <v>97.01</v>
      </c>
      <c r="K17" s="76">
        <v>7.0000000000000007E-2</v>
      </c>
    </row>
    <row r="18" spans="2:11">
      <c r="B18" t="s">
        <v>1666</v>
      </c>
      <c r="C18" t="s">
        <v>1667</v>
      </c>
      <c r="D18" t="s">
        <v>393</v>
      </c>
      <c r="E18" t="s">
        <v>109</v>
      </c>
      <c r="F18" t="s">
        <v>1668</v>
      </c>
      <c r="G18" s="76">
        <v>-6700000</v>
      </c>
      <c r="H18" s="76">
        <v>-12.092959861758896</v>
      </c>
      <c r="I18" s="76">
        <v>810.22831073784596</v>
      </c>
      <c r="J18" s="76">
        <v>1.49</v>
      </c>
      <c r="K18" s="76">
        <v>0</v>
      </c>
    </row>
    <row r="19" spans="2:11">
      <c r="B19" t="s">
        <v>1669</v>
      </c>
      <c r="C19" t="s">
        <v>1670</v>
      </c>
      <c r="D19" t="s">
        <v>393</v>
      </c>
      <c r="E19" t="s">
        <v>113</v>
      </c>
      <c r="F19" t="s">
        <v>1671</v>
      </c>
      <c r="G19" s="76">
        <v>-1000000</v>
      </c>
      <c r="H19" s="76">
        <v>18.203117275376002</v>
      </c>
      <c r="I19" s="76">
        <v>-182.03117275375999</v>
      </c>
      <c r="J19" s="76">
        <v>-0.33</v>
      </c>
      <c r="K19" s="76">
        <v>0</v>
      </c>
    </row>
    <row r="20" spans="2:11">
      <c r="B20" t="s">
        <v>1672</v>
      </c>
      <c r="C20" t="s">
        <v>1673</v>
      </c>
      <c r="D20" t="s">
        <v>393</v>
      </c>
      <c r="E20" t="s">
        <v>109</v>
      </c>
      <c r="F20" t="s">
        <v>1674</v>
      </c>
      <c r="G20" s="76">
        <v>-25000000</v>
      </c>
      <c r="H20" s="76">
        <v>-33.1664939669406</v>
      </c>
      <c r="I20" s="76">
        <v>8291.6234917351503</v>
      </c>
      <c r="J20" s="76">
        <v>15.2</v>
      </c>
      <c r="K20" s="76">
        <v>0.01</v>
      </c>
    </row>
    <row r="21" spans="2:11">
      <c r="B21" t="s">
        <v>1675</v>
      </c>
      <c r="C21" t="s">
        <v>1676</v>
      </c>
      <c r="D21" t="s">
        <v>393</v>
      </c>
      <c r="E21" t="s">
        <v>109</v>
      </c>
      <c r="F21" t="s">
        <v>1677</v>
      </c>
      <c r="G21" s="76">
        <v>-5400000</v>
      </c>
      <c r="H21" s="76">
        <v>-10.284089539535501</v>
      </c>
      <c r="I21" s="76">
        <v>555.34083513491703</v>
      </c>
      <c r="J21" s="76">
        <v>1.02</v>
      </c>
      <c r="K21" s="76">
        <v>0</v>
      </c>
    </row>
    <row r="22" spans="2:11">
      <c r="B22" t="s">
        <v>1678</v>
      </c>
      <c r="C22" t="s">
        <v>1679</v>
      </c>
      <c r="D22" t="s">
        <v>393</v>
      </c>
      <c r="E22" t="s">
        <v>109</v>
      </c>
      <c r="F22" t="s">
        <v>1680</v>
      </c>
      <c r="G22" s="76">
        <v>-7300000</v>
      </c>
      <c r="H22" s="76">
        <v>-14.157023160017534</v>
      </c>
      <c r="I22" s="76">
        <v>1033.46269068128</v>
      </c>
      <c r="J22" s="76">
        <v>1.89</v>
      </c>
      <c r="K22" s="76">
        <v>0</v>
      </c>
    </row>
    <row r="23" spans="2:11">
      <c r="B23" t="s">
        <v>1681</v>
      </c>
      <c r="C23" t="s">
        <v>1682</v>
      </c>
      <c r="D23" t="s">
        <v>393</v>
      </c>
      <c r="E23" t="s">
        <v>109</v>
      </c>
      <c r="F23" t="s">
        <v>1683</v>
      </c>
      <c r="G23" s="76">
        <v>-500000</v>
      </c>
      <c r="H23" s="76">
        <v>-11.3273753897187</v>
      </c>
      <c r="I23" s="76">
        <v>56.636876948593503</v>
      </c>
      <c r="J23" s="76">
        <v>0.1</v>
      </c>
      <c r="K23" s="76">
        <v>0</v>
      </c>
    </row>
    <row r="24" spans="2:11">
      <c r="B24" t="s">
        <v>1681</v>
      </c>
      <c r="C24" t="s">
        <v>1684</v>
      </c>
      <c r="D24" t="s">
        <v>393</v>
      </c>
      <c r="E24" t="s">
        <v>109</v>
      </c>
      <c r="F24" t="s">
        <v>1683</v>
      </c>
      <c r="G24" s="76">
        <v>-580000</v>
      </c>
      <c r="H24" s="76">
        <v>-11.327375389718707</v>
      </c>
      <c r="I24" s="76">
        <v>65.698777260368502</v>
      </c>
      <c r="J24" s="76">
        <v>0.12</v>
      </c>
      <c r="K24" s="76">
        <v>0</v>
      </c>
    </row>
    <row r="25" spans="2:11">
      <c r="B25" t="s">
        <v>1685</v>
      </c>
      <c r="C25" t="s">
        <v>1686</v>
      </c>
      <c r="D25" t="s">
        <v>393</v>
      </c>
      <c r="E25" t="s">
        <v>105</v>
      </c>
      <c r="F25" t="s">
        <v>1663</v>
      </c>
      <c r="G25" s="76">
        <v>18166200</v>
      </c>
      <c r="H25" s="76">
        <v>117.97967764472482</v>
      </c>
      <c r="I25" s="76">
        <v>21432.424200296002</v>
      </c>
      <c r="J25" s="76">
        <v>39.299999999999997</v>
      </c>
      <c r="K25" s="76">
        <v>0.03</v>
      </c>
    </row>
    <row r="26" spans="2:11">
      <c r="B26" t="s">
        <v>1685</v>
      </c>
      <c r="C26" t="s">
        <v>1687</v>
      </c>
      <c r="D26" t="s">
        <v>393</v>
      </c>
      <c r="E26" t="s">
        <v>113</v>
      </c>
      <c r="F26" t="s">
        <v>1663</v>
      </c>
      <c r="G26" s="76">
        <v>-3900000</v>
      </c>
      <c r="H26" s="76">
        <v>115.61135612071894</v>
      </c>
      <c r="I26" s="76">
        <v>-18723.420979648999</v>
      </c>
      <c r="J26" s="76">
        <v>-34.33</v>
      </c>
      <c r="K26" s="76">
        <v>-0.03</v>
      </c>
    </row>
    <row r="27" spans="2:11">
      <c r="B27" t="s">
        <v>1688</v>
      </c>
      <c r="C27" t="s">
        <v>1689</v>
      </c>
      <c r="D27" t="s">
        <v>393</v>
      </c>
      <c r="E27" t="s">
        <v>105</v>
      </c>
      <c r="F27" t="s">
        <v>1663</v>
      </c>
      <c r="G27" s="76">
        <v>18562075</v>
      </c>
      <c r="H27" s="76">
        <v>117.16832349921816</v>
      </c>
      <c r="I27" s="76">
        <v>21748.872084167499</v>
      </c>
      <c r="J27" s="76">
        <v>39.880000000000003</v>
      </c>
      <c r="K27" s="76">
        <v>0.03</v>
      </c>
    </row>
    <row r="28" spans="2:11">
      <c r="B28" t="s">
        <v>1688</v>
      </c>
      <c r="C28" t="s">
        <v>1690</v>
      </c>
      <c r="D28" t="s">
        <v>393</v>
      </c>
      <c r="E28" t="s">
        <v>113</v>
      </c>
      <c r="F28" t="s">
        <v>1663</v>
      </c>
      <c r="G28" s="76">
        <v>-3650000</v>
      </c>
      <c r="H28" s="76">
        <v>115.61135612071922</v>
      </c>
      <c r="I28" s="76">
        <v>-17523.2016860818</v>
      </c>
      <c r="J28" s="76">
        <v>-32.130000000000003</v>
      </c>
      <c r="K28" s="76">
        <v>-0.02</v>
      </c>
    </row>
    <row r="29" spans="2:11">
      <c r="B29" t="s">
        <v>1691</v>
      </c>
      <c r="C29" t="s">
        <v>1692</v>
      </c>
      <c r="D29" t="s">
        <v>393</v>
      </c>
      <c r="E29" t="s">
        <v>105</v>
      </c>
      <c r="F29" t="s">
        <v>1663</v>
      </c>
      <c r="G29" s="76">
        <v>17372670</v>
      </c>
      <c r="H29" s="76">
        <v>118.15997856594871</v>
      </c>
      <c r="I29" s="76">
        <v>20527.543148332999</v>
      </c>
      <c r="J29" s="76">
        <v>37.64</v>
      </c>
      <c r="K29" s="76">
        <v>0.03</v>
      </c>
    </row>
    <row r="30" spans="2:11">
      <c r="B30" t="s">
        <v>1691</v>
      </c>
      <c r="C30" t="s">
        <v>1693</v>
      </c>
      <c r="D30" t="s">
        <v>393</v>
      </c>
      <c r="E30" t="s">
        <v>113</v>
      </c>
      <c r="F30" t="s">
        <v>1663</v>
      </c>
      <c r="G30" s="76">
        <v>-3500000</v>
      </c>
      <c r="H30" s="76">
        <v>115.61135612071887</v>
      </c>
      <c r="I30" s="76">
        <v>-16803.0701099414</v>
      </c>
      <c r="J30" s="76">
        <v>-30.81</v>
      </c>
      <c r="K30" s="76">
        <v>-0.02</v>
      </c>
    </row>
    <row r="31" spans="2:11">
      <c r="B31" t="s">
        <v>1694</v>
      </c>
      <c r="C31" t="s">
        <v>1695</v>
      </c>
      <c r="D31" t="s">
        <v>393</v>
      </c>
      <c r="E31" t="s">
        <v>105</v>
      </c>
      <c r="F31" t="s">
        <v>1696</v>
      </c>
      <c r="G31" s="76">
        <v>7603580.6699999999</v>
      </c>
      <c r="H31" s="76">
        <v>116.56546807841995</v>
      </c>
      <c r="I31" s="76">
        <v>8863.1493987057602</v>
      </c>
      <c r="J31" s="76">
        <v>16.25</v>
      </c>
      <c r="K31" s="76">
        <v>0.01</v>
      </c>
    </row>
    <row r="32" spans="2:11">
      <c r="B32" t="s">
        <v>1694</v>
      </c>
      <c r="C32" t="s">
        <v>1697</v>
      </c>
      <c r="D32" t="s">
        <v>393</v>
      </c>
      <c r="E32" t="s">
        <v>109</v>
      </c>
      <c r="F32" t="s">
        <v>1696</v>
      </c>
      <c r="G32" s="76">
        <v>-2110933</v>
      </c>
      <c r="H32" s="76">
        <v>116.36586693875493</v>
      </c>
      <c r="I32" s="76">
        <v>-8516.3578197757106</v>
      </c>
      <c r="J32" s="76">
        <v>-15.62</v>
      </c>
      <c r="K32" s="76">
        <v>-0.01</v>
      </c>
    </row>
    <row r="33" spans="2:11">
      <c r="B33" t="s">
        <v>1698</v>
      </c>
      <c r="C33" t="s">
        <v>1699</v>
      </c>
      <c r="D33" t="s">
        <v>393</v>
      </c>
      <c r="E33" t="s">
        <v>105</v>
      </c>
      <c r="F33" t="s">
        <v>1663</v>
      </c>
      <c r="G33" s="76">
        <v>39957750</v>
      </c>
      <c r="H33" s="76">
        <v>111.64441718158405</v>
      </c>
      <c r="I33" s="76">
        <v>44610.5971063744</v>
      </c>
      <c r="J33" s="76">
        <v>81.8</v>
      </c>
      <c r="K33" s="76">
        <v>0.06</v>
      </c>
    </row>
    <row r="34" spans="2:11">
      <c r="B34" t="s">
        <v>1700</v>
      </c>
      <c r="C34" t="s">
        <v>1701</v>
      </c>
      <c r="D34" t="s">
        <v>393</v>
      </c>
      <c r="E34" t="s">
        <v>109</v>
      </c>
      <c r="F34" t="s">
        <v>1663</v>
      </c>
      <c r="G34" s="76">
        <v>-10500000</v>
      </c>
      <c r="H34" s="76">
        <v>108.42830743497906</v>
      </c>
      <c r="I34" s="76">
        <v>-39471.698897092603</v>
      </c>
      <c r="J34" s="76">
        <v>-72.37</v>
      </c>
      <c r="K34" s="76">
        <v>-0.06</v>
      </c>
    </row>
    <row r="35" spans="2:11">
      <c r="B35" t="s">
        <v>1702</v>
      </c>
      <c r="C35" t="s">
        <v>1703</v>
      </c>
      <c r="D35" t="s">
        <v>393</v>
      </c>
      <c r="E35" t="s">
        <v>105</v>
      </c>
      <c r="F35" t="s">
        <v>898</v>
      </c>
      <c r="G35" s="76">
        <v>-6130000</v>
      </c>
      <c r="H35" s="76">
        <v>100</v>
      </c>
      <c r="I35" s="76">
        <v>-6130</v>
      </c>
      <c r="J35" s="76">
        <v>-11.24</v>
      </c>
      <c r="K35" s="76">
        <v>-0.01</v>
      </c>
    </row>
    <row r="36" spans="2:11">
      <c r="B36" t="s">
        <v>1704</v>
      </c>
      <c r="C36" t="s">
        <v>1705</v>
      </c>
      <c r="D36" t="s">
        <v>393</v>
      </c>
      <c r="E36" t="s">
        <v>105</v>
      </c>
      <c r="F36" t="s">
        <v>1663</v>
      </c>
      <c r="G36" s="76">
        <v>69196800</v>
      </c>
      <c r="H36" s="76">
        <v>117.84445195380798</v>
      </c>
      <c r="I36" s="76">
        <v>81544.589729572603</v>
      </c>
      <c r="J36" s="76">
        <v>149.52000000000001</v>
      </c>
      <c r="K36" s="76">
        <v>0.11</v>
      </c>
    </row>
    <row r="37" spans="2:11">
      <c r="B37" t="s">
        <v>1704</v>
      </c>
      <c r="C37" t="s">
        <v>1706</v>
      </c>
      <c r="D37" t="s">
        <v>393</v>
      </c>
      <c r="E37" t="s">
        <v>113</v>
      </c>
      <c r="F37" t="s">
        <v>1663</v>
      </c>
      <c r="G37" s="76">
        <v>-13600000</v>
      </c>
      <c r="H37" s="76">
        <v>115.61135612071902</v>
      </c>
      <c r="I37" s="76">
        <v>-65291.929570058099</v>
      </c>
      <c r="J37" s="76">
        <v>-119.72</v>
      </c>
      <c r="K37" s="76">
        <v>-0.09</v>
      </c>
    </row>
    <row r="38" spans="2:11">
      <c r="B38" t="s">
        <v>1707</v>
      </c>
      <c r="C38" t="s">
        <v>1708</v>
      </c>
      <c r="D38" t="s">
        <v>393</v>
      </c>
      <c r="E38" t="s">
        <v>105</v>
      </c>
      <c r="F38" t="s">
        <v>1663</v>
      </c>
      <c r="G38" s="76">
        <v>23637600</v>
      </c>
      <c r="H38" s="76">
        <v>129.28810393828309</v>
      </c>
      <c r="I38" s="76">
        <v>30560.604856515602</v>
      </c>
      <c r="J38" s="76">
        <v>56.03</v>
      </c>
      <c r="K38" s="76">
        <v>0.04</v>
      </c>
    </row>
    <row r="39" spans="2:11">
      <c r="B39" t="s">
        <v>1709</v>
      </c>
      <c r="C39" t="s">
        <v>1710</v>
      </c>
      <c r="D39" t="s">
        <v>393</v>
      </c>
      <c r="E39" t="s">
        <v>109</v>
      </c>
      <c r="F39" t="s">
        <v>1663</v>
      </c>
      <c r="G39" s="76">
        <v>-6300000</v>
      </c>
      <c r="H39" s="76">
        <v>117.08022427519195</v>
      </c>
      <c r="I39" s="76">
        <v>-25572.779666411701</v>
      </c>
      <c r="J39" s="76">
        <v>-46.89</v>
      </c>
      <c r="K39" s="76">
        <v>-0.04</v>
      </c>
    </row>
    <row r="40" spans="2:11">
      <c r="B40" t="s">
        <v>1711</v>
      </c>
      <c r="C40" t="s">
        <v>1712</v>
      </c>
      <c r="D40" t="s">
        <v>393</v>
      </c>
      <c r="E40" t="s">
        <v>105</v>
      </c>
      <c r="F40" t="s">
        <v>1663</v>
      </c>
      <c r="G40" s="76">
        <v>27418586</v>
      </c>
      <c r="H40" s="76">
        <v>126.74843022201217</v>
      </c>
      <c r="I40" s="76">
        <v>34752.627344072404</v>
      </c>
      <c r="J40" s="76">
        <v>63.72</v>
      </c>
      <c r="K40" s="76">
        <v>0.05</v>
      </c>
    </row>
    <row r="41" spans="2:11">
      <c r="B41" t="s">
        <v>1713</v>
      </c>
      <c r="C41" t="s">
        <v>1714</v>
      </c>
      <c r="D41" t="s">
        <v>393</v>
      </c>
      <c r="E41" t="s">
        <v>109</v>
      </c>
      <c r="F41" t="s">
        <v>1663</v>
      </c>
      <c r="G41" s="76">
        <v>-7514000</v>
      </c>
      <c r="H41" s="76">
        <v>112.98280338707617</v>
      </c>
      <c r="I41" s="76">
        <v>-29433.1930438325</v>
      </c>
      <c r="J41" s="76">
        <v>-53.97</v>
      </c>
      <c r="K41" s="76">
        <v>-0.04</v>
      </c>
    </row>
    <row r="42" spans="2:11">
      <c r="B42" t="s">
        <v>1715</v>
      </c>
      <c r="C42" t="s">
        <v>1716</v>
      </c>
      <c r="D42" t="s">
        <v>393</v>
      </c>
      <c r="E42" t="s">
        <v>105</v>
      </c>
      <c r="F42" t="s">
        <v>1663</v>
      </c>
      <c r="G42" s="76">
        <v>18615000</v>
      </c>
      <c r="H42" s="76">
        <v>117.49643499258823</v>
      </c>
      <c r="I42" s="76">
        <v>21871.961373870301</v>
      </c>
      <c r="J42" s="76">
        <v>40.1</v>
      </c>
      <c r="K42" s="76">
        <v>0.03</v>
      </c>
    </row>
    <row r="43" spans="2:11">
      <c r="B43" t="s">
        <v>1717</v>
      </c>
      <c r="C43" t="s">
        <v>1718</v>
      </c>
      <c r="D43" t="s">
        <v>393</v>
      </c>
      <c r="E43" t="s">
        <v>109</v>
      </c>
      <c r="F43" t="s">
        <v>1663</v>
      </c>
      <c r="G43" s="76">
        <v>-5000000</v>
      </c>
      <c r="H43" s="76">
        <v>113.63571642455321</v>
      </c>
      <c r="I43" s="76">
        <v>-19698.751442196299</v>
      </c>
      <c r="J43" s="76">
        <v>-36.119999999999997</v>
      </c>
      <c r="K43" s="76">
        <v>-0.03</v>
      </c>
    </row>
    <row r="44" spans="2:11">
      <c r="B44" t="s">
        <v>1719</v>
      </c>
      <c r="C44" t="s">
        <v>1720</v>
      </c>
      <c r="D44" t="s">
        <v>393</v>
      </c>
      <c r="E44" t="s">
        <v>109</v>
      </c>
      <c r="F44" t="s">
        <v>1663</v>
      </c>
      <c r="G44" s="76">
        <v>-12500000</v>
      </c>
      <c r="H44" s="76">
        <v>107.51897446167591</v>
      </c>
      <c r="I44" s="76">
        <v>-46596.035557328803</v>
      </c>
      <c r="J44" s="76">
        <v>-85.44</v>
      </c>
      <c r="K44" s="76">
        <v>-7.0000000000000007E-2</v>
      </c>
    </row>
    <row r="45" spans="2:11">
      <c r="B45" t="s">
        <v>1721</v>
      </c>
      <c r="C45" t="s">
        <v>1722</v>
      </c>
      <c r="D45" t="s">
        <v>393</v>
      </c>
      <c r="E45" t="s">
        <v>105</v>
      </c>
      <c r="F45" t="s">
        <v>1663</v>
      </c>
      <c r="G45" s="76">
        <v>46912500</v>
      </c>
      <c r="H45" s="76">
        <v>112.13758863658002</v>
      </c>
      <c r="I45" s="76">
        <v>52606.546269135601</v>
      </c>
      <c r="J45" s="76">
        <v>96.46</v>
      </c>
      <c r="K45" s="76">
        <v>7.0000000000000007E-2</v>
      </c>
    </row>
    <row r="46" spans="2:11">
      <c r="B46" t="s">
        <v>1723</v>
      </c>
      <c r="C46" t="s">
        <v>1724</v>
      </c>
      <c r="D46" t="s">
        <v>393</v>
      </c>
      <c r="E46" t="s">
        <v>105</v>
      </c>
      <c r="F46" t="s">
        <v>1663</v>
      </c>
      <c r="G46" s="76">
        <v>28945800</v>
      </c>
      <c r="H46" s="76">
        <v>118.10206031339297</v>
      </c>
      <c r="I46" s="76">
        <v>34185.586174194097</v>
      </c>
      <c r="J46" s="76">
        <v>62.68</v>
      </c>
      <c r="K46" s="76">
        <v>0.05</v>
      </c>
    </row>
    <row r="47" spans="2:11">
      <c r="B47" t="s">
        <v>1723</v>
      </c>
      <c r="C47" t="s">
        <v>1725</v>
      </c>
      <c r="D47" t="s">
        <v>393</v>
      </c>
      <c r="E47" t="s">
        <v>113</v>
      </c>
      <c r="F47" t="s">
        <v>1663</v>
      </c>
      <c r="G47" s="76">
        <v>-5850000</v>
      </c>
      <c r="H47" s="76">
        <v>115.61135612071894</v>
      </c>
      <c r="I47" s="76">
        <v>-28085.131469473501</v>
      </c>
      <c r="J47" s="76">
        <v>-51.5</v>
      </c>
      <c r="K47" s="76">
        <v>-0.04</v>
      </c>
    </row>
    <row r="48" spans="2:11">
      <c r="B48" t="s">
        <v>1726</v>
      </c>
      <c r="C48" t="s">
        <v>1727</v>
      </c>
      <c r="D48" t="s">
        <v>393</v>
      </c>
      <c r="E48" t="s">
        <v>105</v>
      </c>
      <c r="F48" t="s">
        <v>1663</v>
      </c>
      <c r="G48" s="76">
        <v>27196725</v>
      </c>
      <c r="H48" s="76">
        <v>117.22901617708088</v>
      </c>
      <c r="I48" s="76">
        <v>31882.453149886202</v>
      </c>
      <c r="J48" s="76">
        <v>58.46</v>
      </c>
      <c r="K48" s="76">
        <v>0.04</v>
      </c>
    </row>
    <row r="49" spans="2:11">
      <c r="B49" t="s">
        <v>1726</v>
      </c>
      <c r="C49" t="s">
        <v>1728</v>
      </c>
      <c r="D49" t="s">
        <v>393</v>
      </c>
      <c r="E49" t="s">
        <v>113</v>
      </c>
      <c r="F49" t="s">
        <v>1663</v>
      </c>
      <c r="G49" s="76">
        <v>-5350000</v>
      </c>
      <c r="H49" s="76">
        <v>115.61135612071888</v>
      </c>
      <c r="I49" s="76">
        <v>-25684.692882339001</v>
      </c>
      <c r="J49" s="76">
        <v>-47.09</v>
      </c>
      <c r="K49" s="76">
        <v>-0.04</v>
      </c>
    </row>
    <row r="50" spans="2:11">
      <c r="B50" t="s">
        <v>1729</v>
      </c>
      <c r="C50" t="s">
        <v>1730</v>
      </c>
      <c r="D50" t="s">
        <v>393</v>
      </c>
      <c r="E50" t="s">
        <v>105</v>
      </c>
      <c r="F50" t="s">
        <v>1663</v>
      </c>
      <c r="G50" s="76">
        <v>29382800</v>
      </c>
      <c r="H50" s="76">
        <v>117.9796776447248</v>
      </c>
      <c r="I50" s="76">
        <v>34665.732722994202</v>
      </c>
      <c r="J50" s="76">
        <v>63.56</v>
      </c>
      <c r="K50" s="76">
        <v>0.05</v>
      </c>
    </row>
    <row r="51" spans="2:11">
      <c r="B51" t="s">
        <v>1729</v>
      </c>
      <c r="C51" t="s">
        <v>1731</v>
      </c>
      <c r="D51" t="s">
        <v>393</v>
      </c>
      <c r="E51" t="s">
        <v>113</v>
      </c>
      <c r="F51" t="s">
        <v>1663</v>
      </c>
      <c r="G51" s="76">
        <v>-5800000</v>
      </c>
      <c r="H51" s="76">
        <v>115.61135612071914</v>
      </c>
      <c r="I51" s="76">
        <v>-27845.0876107601</v>
      </c>
      <c r="J51" s="76">
        <v>-51.06</v>
      </c>
      <c r="K51" s="76">
        <v>-0.04</v>
      </c>
    </row>
    <row r="52" spans="2:11">
      <c r="B52" t="s">
        <v>1732</v>
      </c>
      <c r="C52" t="s">
        <v>1733</v>
      </c>
      <c r="D52" t="s">
        <v>393</v>
      </c>
      <c r="E52" t="s">
        <v>105</v>
      </c>
      <c r="F52" t="s">
        <v>1663</v>
      </c>
      <c r="G52" s="76">
        <v>27500000</v>
      </c>
      <c r="H52" s="76">
        <v>118.04185037295709</v>
      </c>
      <c r="I52" s="76">
        <v>32461.508852563202</v>
      </c>
      <c r="J52" s="76">
        <v>59.52</v>
      </c>
      <c r="K52" s="76">
        <v>0.05</v>
      </c>
    </row>
    <row r="53" spans="2:11">
      <c r="B53" t="s">
        <v>1732</v>
      </c>
      <c r="C53" t="s">
        <v>1734</v>
      </c>
      <c r="D53" t="s">
        <v>393</v>
      </c>
      <c r="E53" t="s">
        <v>113</v>
      </c>
      <c r="F53" t="s">
        <v>1663</v>
      </c>
      <c r="G53" s="76">
        <v>-5500000</v>
      </c>
      <c r="H53" s="76">
        <v>115.61135612071911</v>
      </c>
      <c r="I53" s="76">
        <v>-26404.824458479401</v>
      </c>
      <c r="J53" s="76">
        <v>-48.41</v>
      </c>
      <c r="K53" s="76">
        <v>-0.04</v>
      </c>
    </row>
    <row r="54" spans="2:11">
      <c r="B54" t="s">
        <v>1735</v>
      </c>
      <c r="C54" t="s">
        <v>1736</v>
      </c>
      <c r="D54" t="s">
        <v>393</v>
      </c>
      <c r="E54" t="s">
        <v>105</v>
      </c>
      <c r="F54" t="s">
        <v>1663</v>
      </c>
      <c r="G54" s="76">
        <v>22324500</v>
      </c>
      <c r="H54" s="76">
        <v>118.15997856594907</v>
      </c>
      <c r="I54" s="76">
        <v>26378.624414955299</v>
      </c>
      <c r="J54" s="76">
        <v>48.37</v>
      </c>
      <c r="K54" s="76">
        <v>0.04</v>
      </c>
    </row>
    <row r="55" spans="2:11">
      <c r="B55" t="s">
        <v>1735</v>
      </c>
      <c r="C55" t="s">
        <v>1737</v>
      </c>
      <c r="D55" t="s">
        <v>393</v>
      </c>
      <c r="E55" t="s">
        <v>113</v>
      </c>
      <c r="F55" t="s">
        <v>1663</v>
      </c>
      <c r="G55" s="76">
        <v>-4500000</v>
      </c>
      <c r="H55" s="76">
        <v>115.61135612071901</v>
      </c>
      <c r="I55" s="76">
        <v>-21603.947284210401</v>
      </c>
      <c r="J55" s="76">
        <v>-39.61</v>
      </c>
      <c r="K55" s="76">
        <v>-0.03</v>
      </c>
    </row>
    <row r="56" spans="2:11">
      <c r="B56" t="s">
        <v>1738</v>
      </c>
      <c r="C56" t="s">
        <v>1739</v>
      </c>
      <c r="D56" t="s">
        <v>393</v>
      </c>
      <c r="E56" t="s">
        <v>105</v>
      </c>
      <c r="F56" t="s">
        <v>1663</v>
      </c>
      <c r="G56" s="76">
        <v>23332050</v>
      </c>
      <c r="H56" s="76">
        <v>123.38476837297794</v>
      </c>
      <c r="I56" s="76">
        <v>28788.195849167401</v>
      </c>
      <c r="J56" s="76">
        <v>52.78</v>
      </c>
      <c r="K56" s="76">
        <v>0.04</v>
      </c>
    </row>
    <row r="57" spans="2:11">
      <c r="B57" t="s">
        <v>1740</v>
      </c>
      <c r="C57" t="s">
        <v>1741</v>
      </c>
      <c r="D57" t="s">
        <v>393</v>
      </c>
      <c r="E57" t="s">
        <v>109</v>
      </c>
      <c r="F57" t="s">
        <v>1663</v>
      </c>
      <c r="G57" s="76">
        <v>-6300000</v>
      </c>
      <c r="H57" s="76">
        <v>108.69715168992221</v>
      </c>
      <c r="I57" s="76">
        <v>-23741.740569264501</v>
      </c>
      <c r="J57" s="76">
        <v>-43.53</v>
      </c>
      <c r="K57" s="76">
        <v>-0.03</v>
      </c>
    </row>
    <row r="58" spans="2:11">
      <c r="B58" t="s">
        <v>1742</v>
      </c>
      <c r="C58" t="s">
        <v>1743</v>
      </c>
      <c r="D58" t="s">
        <v>393</v>
      </c>
      <c r="E58" t="s">
        <v>105</v>
      </c>
      <c r="F58" t="s">
        <v>1663</v>
      </c>
      <c r="G58" s="76">
        <v>15109500</v>
      </c>
      <c r="H58" s="76">
        <v>103.4048451365697</v>
      </c>
      <c r="I58" s="76">
        <v>15623.95507591</v>
      </c>
      <c r="J58" s="76">
        <v>28.65</v>
      </c>
      <c r="K58" s="76">
        <v>0.02</v>
      </c>
    </row>
    <row r="59" spans="2:11">
      <c r="B59" t="s">
        <v>1744</v>
      </c>
      <c r="C59" t="s">
        <v>1745</v>
      </c>
      <c r="D59" t="s">
        <v>393</v>
      </c>
      <c r="E59" t="s">
        <v>109</v>
      </c>
      <c r="F59" t="s">
        <v>1663</v>
      </c>
      <c r="G59" s="76">
        <v>-4200000</v>
      </c>
      <c r="H59" s="76">
        <v>102.23485837663</v>
      </c>
      <c r="I59" s="76">
        <v>-14886.826667654601</v>
      </c>
      <c r="J59" s="76">
        <v>-27.3</v>
      </c>
      <c r="K59" s="76">
        <v>-0.02</v>
      </c>
    </row>
    <row r="60" spans="2:11">
      <c r="B60" t="s">
        <v>1746</v>
      </c>
      <c r="C60" t="s">
        <v>1747</v>
      </c>
      <c r="D60" t="s">
        <v>393</v>
      </c>
      <c r="E60" t="s">
        <v>105</v>
      </c>
      <c r="F60" t="s">
        <v>1663</v>
      </c>
      <c r="G60" s="76">
        <v>7667000</v>
      </c>
      <c r="H60" s="76">
        <v>188.98974548755314</v>
      </c>
      <c r="I60" s="76">
        <v>14489.843786530701</v>
      </c>
      <c r="J60" s="76">
        <v>26.57</v>
      </c>
      <c r="K60" s="76">
        <v>0.02</v>
      </c>
    </row>
    <row r="61" spans="2:11">
      <c r="B61" t="s">
        <v>1748</v>
      </c>
      <c r="C61" t="s">
        <v>1749</v>
      </c>
      <c r="D61" t="s">
        <v>393</v>
      </c>
      <c r="E61" t="s">
        <v>109</v>
      </c>
      <c r="F61" t="s">
        <v>1663</v>
      </c>
      <c r="G61" s="76">
        <v>-2050000</v>
      </c>
      <c r="H61" s="76">
        <v>152.80162389178668</v>
      </c>
      <c r="I61" s="76">
        <v>-10860.146215672899</v>
      </c>
      <c r="J61" s="76">
        <v>-19.91</v>
      </c>
      <c r="K61" s="76">
        <v>-0.02</v>
      </c>
    </row>
    <row r="62" spans="2:11">
      <c r="B62" t="s">
        <v>1750</v>
      </c>
      <c r="C62" t="s">
        <v>1751</v>
      </c>
      <c r="D62" t="s">
        <v>393</v>
      </c>
      <c r="E62" t="s">
        <v>105</v>
      </c>
      <c r="F62" t="s">
        <v>1663</v>
      </c>
      <c r="G62" s="76">
        <v>19726600</v>
      </c>
      <c r="H62" s="76">
        <v>130.37519936316295</v>
      </c>
      <c r="I62" s="76">
        <v>25718.5940775737</v>
      </c>
      <c r="J62" s="76">
        <v>47.16</v>
      </c>
      <c r="K62" s="76">
        <v>0.04</v>
      </c>
    </row>
    <row r="63" spans="2:11">
      <c r="B63" t="s">
        <v>1752</v>
      </c>
      <c r="C63" t="s">
        <v>1753</v>
      </c>
      <c r="D63" t="s">
        <v>393</v>
      </c>
      <c r="E63" t="s">
        <v>109</v>
      </c>
      <c r="F63" t="s">
        <v>1663</v>
      </c>
      <c r="G63" s="76">
        <v>-5300000</v>
      </c>
      <c r="H63" s="76">
        <v>117.08022175474419</v>
      </c>
      <c r="I63" s="76">
        <v>-21513.607827656</v>
      </c>
      <c r="J63" s="76">
        <v>-39.450000000000003</v>
      </c>
      <c r="K63" s="76">
        <v>-0.03</v>
      </c>
    </row>
    <row r="64" spans="2:11">
      <c r="B64" t="s">
        <v>1754</v>
      </c>
      <c r="C64" t="s">
        <v>1755</v>
      </c>
      <c r="D64" t="s">
        <v>393</v>
      </c>
      <c r="E64" t="s">
        <v>105</v>
      </c>
      <c r="F64" t="s">
        <v>1663</v>
      </c>
      <c r="G64" s="76">
        <v>36130000</v>
      </c>
      <c r="H64" s="76">
        <v>126.64599761259507</v>
      </c>
      <c r="I64" s="76">
        <v>45757.198937430599</v>
      </c>
      <c r="J64" s="76">
        <v>83.9</v>
      </c>
      <c r="K64" s="76">
        <v>0.06</v>
      </c>
    </row>
    <row r="65" spans="2:11">
      <c r="B65" t="s">
        <v>1756</v>
      </c>
      <c r="C65" t="s">
        <v>1757</v>
      </c>
      <c r="D65" t="s">
        <v>393</v>
      </c>
      <c r="E65" t="s">
        <v>109</v>
      </c>
      <c r="F65" t="s">
        <v>1663</v>
      </c>
      <c r="G65" s="76">
        <v>-10000000</v>
      </c>
      <c r="H65" s="76">
        <v>111.4273707865711</v>
      </c>
      <c r="I65" s="76">
        <v>-38631.869451704202</v>
      </c>
      <c r="J65" s="76">
        <v>-70.83</v>
      </c>
      <c r="K65" s="76">
        <v>-0.05</v>
      </c>
    </row>
    <row r="66" spans="2:11">
      <c r="B66" t="s">
        <v>1758</v>
      </c>
      <c r="C66" t="s">
        <v>1759</v>
      </c>
      <c r="D66" t="s">
        <v>393</v>
      </c>
      <c r="E66" t="s">
        <v>105</v>
      </c>
      <c r="F66" t="s">
        <v>1663</v>
      </c>
      <c r="G66" s="76">
        <v>11925440</v>
      </c>
      <c r="H66" s="76">
        <v>180.91437207890107</v>
      </c>
      <c r="I66" s="76">
        <v>21574.834893646101</v>
      </c>
      <c r="J66" s="76">
        <v>39.56</v>
      </c>
      <c r="K66" s="76">
        <v>0.03</v>
      </c>
    </row>
    <row r="67" spans="2:11">
      <c r="B67" t="s">
        <v>1760</v>
      </c>
      <c r="C67" t="s">
        <v>1761</v>
      </c>
      <c r="D67" t="s">
        <v>393</v>
      </c>
      <c r="E67" t="s">
        <v>109</v>
      </c>
      <c r="F67" t="s">
        <v>1663</v>
      </c>
      <c r="G67" s="76">
        <v>-3200000</v>
      </c>
      <c r="H67" s="76">
        <v>151.14662295954537</v>
      </c>
      <c r="I67" s="76">
        <v>-16768.810937623799</v>
      </c>
      <c r="J67" s="76">
        <v>-30.75</v>
      </c>
      <c r="K67" s="76">
        <v>-0.02</v>
      </c>
    </row>
    <row r="68" spans="2:11">
      <c r="B68" t="s">
        <v>1762</v>
      </c>
      <c r="C68" t="s">
        <v>1763</v>
      </c>
      <c r="D68" t="s">
        <v>393</v>
      </c>
      <c r="E68" t="s">
        <v>105</v>
      </c>
      <c r="F68" t="s">
        <v>1663</v>
      </c>
      <c r="G68" s="76">
        <v>34750000</v>
      </c>
      <c r="H68" s="76">
        <v>125.81868842405497</v>
      </c>
      <c r="I68" s="76">
        <v>43721.9942273591</v>
      </c>
      <c r="J68" s="76">
        <v>80.17</v>
      </c>
      <c r="K68" s="76">
        <v>0.06</v>
      </c>
    </row>
    <row r="69" spans="2:11">
      <c r="B69" t="s">
        <v>1764</v>
      </c>
      <c r="C69" t="s">
        <v>1765</v>
      </c>
      <c r="D69" t="s">
        <v>393</v>
      </c>
      <c r="E69" t="s">
        <v>109</v>
      </c>
      <c r="F69" t="s">
        <v>1663</v>
      </c>
      <c r="G69" s="76">
        <v>-10000000</v>
      </c>
      <c r="H69" s="76">
        <v>111.48660386488289</v>
      </c>
      <c r="I69" s="76">
        <v>-38652.405559954903</v>
      </c>
      <c r="J69" s="76">
        <v>-70.87</v>
      </c>
      <c r="K69" s="76">
        <v>-0.05</v>
      </c>
    </row>
    <row r="70" spans="2:11">
      <c r="B70" t="s">
        <v>1766</v>
      </c>
      <c r="C70" t="s">
        <v>1767</v>
      </c>
      <c r="D70" t="s">
        <v>393</v>
      </c>
      <c r="E70" t="s">
        <v>109</v>
      </c>
      <c r="F70" t="s">
        <v>1768</v>
      </c>
      <c r="G70" s="76">
        <v>-1850000</v>
      </c>
      <c r="H70" s="76">
        <v>-4.6101732728587299</v>
      </c>
      <c r="I70" s="76">
        <v>85.288205547886506</v>
      </c>
      <c r="J70" s="76">
        <v>0.16</v>
      </c>
      <c r="K70" s="76">
        <v>0</v>
      </c>
    </row>
    <row r="71" spans="2:11">
      <c r="B71" t="s">
        <v>1769</v>
      </c>
      <c r="C71" t="s">
        <v>1770</v>
      </c>
      <c r="D71" t="s">
        <v>393</v>
      </c>
      <c r="E71" t="s">
        <v>109</v>
      </c>
      <c r="F71" t="s">
        <v>1771</v>
      </c>
      <c r="G71" s="76">
        <v>-3230000</v>
      </c>
      <c r="H71" s="76">
        <v>-1.3451355956423807</v>
      </c>
      <c r="I71" s="76">
        <v>43.447879739248897</v>
      </c>
      <c r="J71" s="76">
        <v>0.08</v>
      </c>
      <c r="K71" s="76">
        <v>0</v>
      </c>
    </row>
    <row r="72" spans="2:11">
      <c r="B72" t="s">
        <v>1772</v>
      </c>
      <c r="C72" t="s">
        <v>1773</v>
      </c>
      <c r="D72" t="s">
        <v>393</v>
      </c>
      <c r="E72" t="s">
        <v>109</v>
      </c>
      <c r="F72" t="s">
        <v>1774</v>
      </c>
      <c r="G72" s="76">
        <v>-1000000</v>
      </c>
      <c r="H72" s="76">
        <v>-14.838743924541999</v>
      </c>
      <c r="I72" s="76">
        <v>148.38743924542001</v>
      </c>
      <c r="J72" s="76">
        <v>0.27</v>
      </c>
      <c r="K72" s="76">
        <v>0</v>
      </c>
    </row>
    <row r="73" spans="2:11">
      <c r="B73" t="s">
        <v>1775</v>
      </c>
      <c r="C73" t="s">
        <v>1776</v>
      </c>
      <c r="D73" t="s">
        <v>393</v>
      </c>
      <c r="E73" t="s">
        <v>109</v>
      </c>
      <c r="F73" t="s">
        <v>1777</v>
      </c>
      <c r="G73" s="76">
        <v>-22900000</v>
      </c>
      <c r="H73" s="76">
        <v>-4.1474497731462092</v>
      </c>
      <c r="I73" s="76">
        <v>949.76599805048204</v>
      </c>
      <c r="J73" s="76">
        <v>1.74</v>
      </c>
      <c r="K73" s="76">
        <v>0</v>
      </c>
    </row>
    <row r="74" spans="2:11">
      <c r="B74" t="s">
        <v>1778</v>
      </c>
      <c r="C74" t="s">
        <v>1779</v>
      </c>
      <c r="D74" t="s">
        <v>393</v>
      </c>
      <c r="E74" t="s">
        <v>109</v>
      </c>
      <c r="F74" t="s">
        <v>1780</v>
      </c>
      <c r="G74" s="76">
        <v>-10000000</v>
      </c>
      <c r="H74" s="76">
        <v>-5.0412344687125001</v>
      </c>
      <c r="I74" s="76">
        <v>504.12344687125</v>
      </c>
      <c r="J74" s="76">
        <v>0.92</v>
      </c>
      <c r="K74" s="76">
        <v>0</v>
      </c>
    </row>
    <row r="75" spans="2:11">
      <c r="B75" t="s">
        <v>1778</v>
      </c>
      <c r="C75" t="s">
        <v>1781</v>
      </c>
      <c r="D75" t="s">
        <v>393</v>
      </c>
      <c r="E75" t="s">
        <v>109</v>
      </c>
      <c r="F75" t="s">
        <v>1780</v>
      </c>
      <c r="G75" s="76">
        <v>-600000</v>
      </c>
      <c r="H75" s="76">
        <v>-5.0412344687125001</v>
      </c>
      <c r="I75" s="76">
        <v>30.247406812274999</v>
      </c>
      <c r="J75" s="76">
        <v>0.06</v>
      </c>
      <c r="K75" s="76">
        <v>0</v>
      </c>
    </row>
    <row r="76" spans="2:11">
      <c r="B76" t="s">
        <v>1782</v>
      </c>
      <c r="C76" t="s">
        <v>1783</v>
      </c>
      <c r="D76" t="s">
        <v>393</v>
      </c>
      <c r="E76" t="s">
        <v>109</v>
      </c>
      <c r="F76" t="s">
        <v>1784</v>
      </c>
      <c r="G76" s="76">
        <v>-5200000</v>
      </c>
      <c r="H76" s="76">
        <v>-2.5755256689346346</v>
      </c>
      <c r="I76" s="76">
        <v>133.92733478460099</v>
      </c>
      <c r="J76" s="76">
        <v>0.25</v>
      </c>
      <c r="K76" s="76">
        <v>0</v>
      </c>
    </row>
    <row r="77" spans="2:11">
      <c r="B77" t="s">
        <v>1785</v>
      </c>
      <c r="C77" t="s">
        <v>1786</v>
      </c>
      <c r="D77" t="s">
        <v>393</v>
      </c>
      <c r="E77" t="s">
        <v>113</v>
      </c>
      <c r="F77" t="s">
        <v>1787</v>
      </c>
      <c r="G77" s="76">
        <v>-1290000</v>
      </c>
      <c r="H77" s="76">
        <v>-1.0630162467064108</v>
      </c>
      <c r="I77" s="76">
        <v>13.712909582512699</v>
      </c>
      <c r="J77" s="76">
        <v>0.03</v>
      </c>
      <c r="K77" s="76">
        <v>0</v>
      </c>
    </row>
    <row r="78" spans="2:11">
      <c r="B78" t="s">
        <v>1788</v>
      </c>
      <c r="C78" t="s">
        <v>1789</v>
      </c>
      <c r="D78" t="s">
        <v>393</v>
      </c>
      <c r="E78" t="s">
        <v>109</v>
      </c>
      <c r="F78" t="s">
        <v>1790</v>
      </c>
      <c r="G78" s="76">
        <v>-1500000</v>
      </c>
      <c r="H78" s="76">
        <v>-6.1718009221225998</v>
      </c>
      <c r="I78" s="76">
        <v>92.577013831838997</v>
      </c>
      <c r="J78" s="76">
        <v>0.17</v>
      </c>
      <c r="K78" s="76">
        <v>0</v>
      </c>
    </row>
    <row r="79" spans="2:11">
      <c r="B79" s="77" t="s">
        <v>1660</v>
      </c>
      <c r="C79" s="16"/>
      <c r="D79" s="16"/>
      <c r="G79" s="78">
        <v>0</v>
      </c>
      <c r="I79" s="78">
        <v>0</v>
      </c>
      <c r="J79" s="78">
        <v>0</v>
      </c>
      <c r="K79" s="78">
        <v>0</v>
      </c>
    </row>
    <row r="80" spans="2:11">
      <c r="B80" t="s">
        <v>208</v>
      </c>
      <c r="C80" t="s">
        <v>208</v>
      </c>
      <c r="D80" t="s">
        <v>208</v>
      </c>
      <c r="E80" t="s">
        <v>208</v>
      </c>
      <c r="G80" s="76">
        <v>0</v>
      </c>
      <c r="H80" s="76">
        <v>0</v>
      </c>
      <c r="I80" s="76">
        <v>0</v>
      </c>
      <c r="J80" s="76">
        <v>0</v>
      </c>
      <c r="K80" s="76">
        <v>0</v>
      </c>
    </row>
    <row r="81" spans="2:11">
      <c r="B81" s="77" t="s">
        <v>761</v>
      </c>
      <c r="C81" s="16"/>
      <c r="D81" s="16"/>
      <c r="G81" s="78">
        <v>0</v>
      </c>
      <c r="I81" s="78">
        <v>7607.7409062459001</v>
      </c>
      <c r="J81" s="78">
        <v>13.95</v>
      </c>
      <c r="K81" s="78">
        <v>0.01</v>
      </c>
    </row>
    <row r="82" spans="2:11">
      <c r="B82" t="s">
        <v>1791</v>
      </c>
      <c r="C82" t="s">
        <v>1792</v>
      </c>
      <c r="D82" t="s">
        <v>393</v>
      </c>
      <c r="E82" t="s">
        <v>105</v>
      </c>
      <c r="F82" t="s">
        <v>1663</v>
      </c>
      <c r="G82" s="76">
        <v>18000000</v>
      </c>
      <c r="H82" s="76">
        <v>119.72774690769722</v>
      </c>
      <c r="I82" s="76">
        <v>21550.994443385502</v>
      </c>
      <c r="J82" s="76">
        <v>39.51</v>
      </c>
      <c r="K82" s="76">
        <v>0.03</v>
      </c>
    </row>
    <row r="83" spans="2:11">
      <c r="B83" t="s">
        <v>1791</v>
      </c>
      <c r="C83" t="s">
        <v>1793</v>
      </c>
      <c r="D83" t="s">
        <v>393</v>
      </c>
      <c r="E83" t="s">
        <v>105</v>
      </c>
      <c r="F83" t="s">
        <v>1663</v>
      </c>
      <c r="G83" s="76">
        <v>-18000000</v>
      </c>
      <c r="H83" s="76">
        <v>98.924587436060563</v>
      </c>
      <c r="I83" s="76">
        <v>-17806.4257384909</v>
      </c>
      <c r="J83" s="76">
        <v>-32.65</v>
      </c>
      <c r="K83" s="76">
        <v>-0.02</v>
      </c>
    </row>
    <row r="84" spans="2:11">
      <c r="B84" t="s">
        <v>1794</v>
      </c>
      <c r="C84" t="s">
        <v>1795</v>
      </c>
      <c r="D84" t="s">
        <v>393</v>
      </c>
      <c r="E84" t="s">
        <v>105</v>
      </c>
      <c r="F84" t="s">
        <v>1663</v>
      </c>
      <c r="G84" s="76">
        <v>21000000</v>
      </c>
      <c r="H84" s="76">
        <v>115.94542618840809</v>
      </c>
      <c r="I84" s="76">
        <v>24348.539499565701</v>
      </c>
      <c r="J84" s="76">
        <v>44.64</v>
      </c>
      <c r="K84" s="76">
        <v>0.03</v>
      </c>
    </row>
    <row r="85" spans="2:11">
      <c r="B85" t="s">
        <v>1794</v>
      </c>
      <c r="C85" t="s">
        <v>1796</v>
      </c>
      <c r="D85" t="s">
        <v>393</v>
      </c>
      <c r="E85" t="s">
        <v>105</v>
      </c>
      <c r="F85" t="s">
        <v>1663</v>
      </c>
      <c r="G85" s="76">
        <v>-21000000</v>
      </c>
      <c r="H85" s="76">
        <v>97.549368086735242</v>
      </c>
      <c r="I85" s="76">
        <v>-20485.367298214402</v>
      </c>
      <c r="J85" s="76">
        <v>-37.56</v>
      </c>
      <c r="K85" s="76">
        <v>-0.03</v>
      </c>
    </row>
    <row r="86" spans="2:11">
      <c r="B86" s="77" t="s">
        <v>425</v>
      </c>
      <c r="C86" s="16"/>
      <c r="D86" s="16"/>
      <c r="G86" s="78">
        <v>30900000</v>
      </c>
      <c r="I86" s="78">
        <v>-3733.6874726890778</v>
      </c>
      <c r="J86" s="78">
        <v>-6.85</v>
      </c>
      <c r="K86" s="78">
        <v>-0.01</v>
      </c>
    </row>
    <row r="87" spans="2:11">
      <c r="B87" t="s">
        <v>1797</v>
      </c>
      <c r="C87" t="s">
        <v>1798</v>
      </c>
      <c r="D87" t="s">
        <v>393</v>
      </c>
      <c r="E87" t="s">
        <v>105</v>
      </c>
      <c r="F87" t="s">
        <v>1799</v>
      </c>
      <c r="G87" s="76">
        <v>7300000</v>
      </c>
      <c r="H87" s="76">
        <v>-11.196197142857097</v>
      </c>
      <c r="I87" s="76">
        <v>-817.32239142856804</v>
      </c>
      <c r="J87" s="76">
        <v>-1.5</v>
      </c>
      <c r="K87" s="76">
        <v>0</v>
      </c>
    </row>
    <row r="88" spans="2:11">
      <c r="B88" t="s">
        <v>1800</v>
      </c>
      <c r="C88" t="s">
        <v>1801</v>
      </c>
      <c r="D88" t="s">
        <v>393</v>
      </c>
      <c r="E88" t="s">
        <v>105</v>
      </c>
      <c r="F88" t="s">
        <v>1802</v>
      </c>
      <c r="G88" s="76">
        <v>9000000</v>
      </c>
      <c r="H88" s="76">
        <v>-14.433933823529445</v>
      </c>
      <c r="I88" s="76">
        <v>-1299.0540441176499</v>
      </c>
      <c r="J88" s="76">
        <v>-2.38</v>
      </c>
      <c r="K88" s="76">
        <v>0</v>
      </c>
    </row>
    <row r="89" spans="2:11">
      <c r="B89" t="s">
        <v>1803</v>
      </c>
      <c r="C89" t="s">
        <v>1804</v>
      </c>
      <c r="D89" t="s">
        <v>393</v>
      </c>
      <c r="E89" t="s">
        <v>105</v>
      </c>
      <c r="F89" t="s">
        <v>1805</v>
      </c>
      <c r="G89" s="76">
        <v>14600000</v>
      </c>
      <c r="H89" s="76">
        <v>-11.077472857142876</v>
      </c>
      <c r="I89" s="76">
        <v>-1617.31103714286</v>
      </c>
      <c r="J89" s="76">
        <v>-2.97</v>
      </c>
      <c r="K89" s="76">
        <v>0</v>
      </c>
    </row>
    <row r="90" spans="2:11">
      <c r="B90" s="77" t="s">
        <v>315</v>
      </c>
      <c r="C90" s="16"/>
      <c r="D90" s="16"/>
      <c r="G90" s="78">
        <v>189686903.65000001</v>
      </c>
      <c r="I90" s="78">
        <v>-73605.020146542942</v>
      </c>
      <c r="J90" s="78">
        <v>-134.96</v>
      </c>
      <c r="K90" s="78">
        <v>-0.1</v>
      </c>
    </row>
    <row r="91" spans="2:11">
      <c r="B91" s="77" t="s">
        <v>759</v>
      </c>
      <c r="C91" s="16"/>
      <c r="D91" s="16"/>
      <c r="G91" s="78">
        <v>64870.5</v>
      </c>
      <c r="I91" s="78">
        <v>83476.976986269685</v>
      </c>
      <c r="J91" s="78">
        <v>153.06</v>
      </c>
      <c r="K91" s="78">
        <v>0.12</v>
      </c>
    </row>
    <row r="92" spans="2:11">
      <c r="B92" t="s">
        <v>1806</v>
      </c>
      <c r="C92" t="s">
        <v>1807</v>
      </c>
      <c r="D92" t="s">
        <v>393</v>
      </c>
      <c r="E92" t="s">
        <v>109</v>
      </c>
      <c r="F92" t="s">
        <v>1808</v>
      </c>
      <c r="G92" s="76">
        <v>9027</v>
      </c>
      <c r="H92" s="76">
        <v>62147.418868451532</v>
      </c>
      <c r="I92" s="76">
        <v>19450.034686851501</v>
      </c>
      <c r="J92" s="76">
        <v>35.659999999999997</v>
      </c>
      <c r="K92" s="76">
        <v>0.03</v>
      </c>
    </row>
    <row r="93" spans="2:11">
      <c r="B93" t="s">
        <v>1809</v>
      </c>
      <c r="C93" t="s">
        <v>1810</v>
      </c>
      <c r="D93" t="s">
        <v>393</v>
      </c>
      <c r="E93" t="s">
        <v>109</v>
      </c>
      <c r="F93" t="s">
        <v>1811</v>
      </c>
      <c r="G93" s="76">
        <v>8328</v>
      </c>
      <c r="H93" s="76">
        <v>44256.135509781117</v>
      </c>
      <c r="I93" s="76">
        <v>12778.1518965376</v>
      </c>
      <c r="J93" s="76">
        <v>23.43</v>
      </c>
      <c r="K93" s="76">
        <v>0.02</v>
      </c>
    </row>
    <row r="94" spans="2:11">
      <c r="B94" t="s">
        <v>1812</v>
      </c>
      <c r="C94" t="s">
        <v>1813</v>
      </c>
      <c r="D94" t="s">
        <v>393</v>
      </c>
      <c r="E94" t="s">
        <v>109</v>
      </c>
      <c r="F94" t="s">
        <v>1814</v>
      </c>
      <c r="G94" s="76">
        <v>8154</v>
      </c>
      <c r="H94" s="76">
        <v>47212.341657339086</v>
      </c>
      <c r="I94" s="76">
        <v>13346.890272409601</v>
      </c>
      <c r="J94" s="76">
        <v>24.47</v>
      </c>
      <c r="K94" s="76">
        <v>0.02</v>
      </c>
    </row>
    <row r="95" spans="2:11">
      <c r="B95" t="s">
        <v>1815</v>
      </c>
      <c r="C95" t="s">
        <v>1816</v>
      </c>
      <c r="D95" t="s">
        <v>393</v>
      </c>
      <c r="E95" t="s">
        <v>109</v>
      </c>
      <c r="F95" t="s">
        <v>1817</v>
      </c>
      <c r="G95" s="76">
        <v>9513</v>
      </c>
      <c r="H95" s="76">
        <v>61958.247247478903</v>
      </c>
      <c r="I95" s="76">
        <v>20434.8033062828</v>
      </c>
      <c r="J95" s="76">
        <v>37.47</v>
      </c>
      <c r="K95" s="76">
        <v>0.03</v>
      </c>
    </row>
    <row r="96" spans="2:11">
      <c r="B96" t="s">
        <v>1818</v>
      </c>
      <c r="C96" t="s">
        <v>1819</v>
      </c>
      <c r="D96" t="s">
        <v>393</v>
      </c>
      <c r="E96" t="s">
        <v>109</v>
      </c>
      <c r="F96" t="s">
        <v>1768</v>
      </c>
      <c r="G96" s="76">
        <v>8407</v>
      </c>
      <c r="H96" s="76">
        <v>35299.068708298939</v>
      </c>
      <c r="I96" s="76">
        <v>10288.643912765299</v>
      </c>
      <c r="J96" s="76">
        <v>18.86</v>
      </c>
      <c r="K96" s="76">
        <v>0.01</v>
      </c>
    </row>
    <row r="97" spans="2:11">
      <c r="B97" t="s">
        <v>1820</v>
      </c>
      <c r="C97" t="s">
        <v>1821</v>
      </c>
      <c r="D97" t="s">
        <v>393</v>
      </c>
      <c r="E97" t="s">
        <v>109</v>
      </c>
      <c r="F97" t="s">
        <v>1822</v>
      </c>
      <c r="G97" s="76">
        <v>10215.1</v>
      </c>
      <c r="H97" s="76">
        <v>2380.2354000000005</v>
      </c>
      <c r="I97" s="76">
        <v>842.97825913950203</v>
      </c>
      <c r="J97" s="76">
        <v>1.55</v>
      </c>
      <c r="K97" s="76">
        <v>0</v>
      </c>
    </row>
    <row r="98" spans="2:11">
      <c r="B98" t="s">
        <v>1823</v>
      </c>
      <c r="C98" t="s">
        <v>1824</v>
      </c>
      <c r="D98" t="s">
        <v>393</v>
      </c>
      <c r="E98" t="s">
        <v>109</v>
      </c>
      <c r="F98" t="s">
        <v>1825</v>
      </c>
      <c r="G98" s="76">
        <v>11226.4</v>
      </c>
      <c r="H98" s="76">
        <v>16277.391299999988</v>
      </c>
      <c r="I98" s="76">
        <v>6335.4746522833902</v>
      </c>
      <c r="J98" s="76">
        <v>11.62</v>
      </c>
      <c r="K98" s="76">
        <v>0.01</v>
      </c>
    </row>
    <row r="99" spans="2:11">
      <c r="B99" s="77" t="s">
        <v>762</v>
      </c>
      <c r="C99" s="16"/>
      <c r="D99" s="16"/>
      <c r="G99" s="78">
        <v>25212033.149999999</v>
      </c>
      <c r="I99" s="78">
        <v>-132925.13682294462</v>
      </c>
      <c r="J99" s="78">
        <v>-243.72</v>
      </c>
      <c r="K99" s="78">
        <v>-0.19</v>
      </c>
    </row>
    <row r="100" spans="2:11">
      <c r="B100" t="s">
        <v>1826</v>
      </c>
      <c r="C100" t="s">
        <v>1827</v>
      </c>
      <c r="D100" t="s">
        <v>393</v>
      </c>
      <c r="E100" t="s">
        <v>105</v>
      </c>
      <c r="F100" t="s">
        <v>1663</v>
      </c>
      <c r="G100" s="76">
        <v>31873500</v>
      </c>
      <c r="H100" s="76">
        <v>173.89342744413509</v>
      </c>
      <c r="I100" s="76">
        <v>55425.921596406399</v>
      </c>
      <c r="J100" s="76">
        <v>101.63</v>
      </c>
      <c r="K100" s="76">
        <v>0.08</v>
      </c>
    </row>
    <row r="101" spans="2:11">
      <c r="B101" t="s">
        <v>1828</v>
      </c>
      <c r="C101" t="s">
        <v>1829</v>
      </c>
      <c r="D101" t="s">
        <v>393</v>
      </c>
      <c r="E101" t="s">
        <v>109</v>
      </c>
      <c r="F101" t="s">
        <v>1663</v>
      </c>
      <c r="G101" s="76">
        <v>-9000000</v>
      </c>
      <c r="H101" s="76">
        <v>151.14662295954491</v>
      </c>
      <c r="I101" s="76">
        <v>-47162.280762066803</v>
      </c>
      <c r="J101" s="76">
        <v>-86.47</v>
      </c>
      <c r="K101" s="76">
        <v>-7.0000000000000007E-2</v>
      </c>
    </row>
    <row r="102" spans="2:11">
      <c r="B102" t="s">
        <v>1830</v>
      </c>
      <c r="C102" t="s">
        <v>1831</v>
      </c>
      <c r="D102" t="s">
        <v>393</v>
      </c>
      <c r="E102" t="s">
        <v>105</v>
      </c>
      <c r="F102" t="s">
        <v>1663</v>
      </c>
      <c r="G102" s="76">
        <v>19068000</v>
      </c>
      <c r="H102" s="76">
        <v>117.34027715557112</v>
      </c>
      <c r="I102" s="76">
        <v>22374.444048024299</v>
      </c>
      <c r="J102" s="76">
        <v>41.02</v>
      </c>
      <c r="K102" s="76">
        <v>0.03</v>
      </c>
    </row>
    <row r="103" spans="2:11">
      <c r="B103" t="s">
        <v>1830</v>
      </c>
      <c r="C103" t="s">
        <v>1832</v>
      </c>
      <c r="D103" t="s">
        <v>393</v>
      </c>
      <c r="E103" t="s">
        <v>113</v>
      </c>
      <c r="F103" t="s">
        <v>1663</v>
      </c>
      <c r="G103" s="76">
        <v>-4000000</v>
      </c>
      <c r="H103" s="76">
        <v>115.61135612071895</v>
      </c>
      <c r="I103" s="76">
        <v>-19203.5086970759</v>
      </c>
      <c r="J103" s="76">
        <v>-35.21</v>
      </c>
      <c r="K103" s="76">
        <v>-0.03</v>
      </c>
    </row>
    <row r="104" spans="2:11">
      <c r="B104" t="s">
        <v>1833</v>
      </c>
      <c r="C104" t="s">
        <v>1834</v>
      </c>
      <c r="D104" t="s">
        <v>393</v>
      </c>
      <c r="E104" t="s">
        <v>105</v>
      </c>
      <c r="F104" t="s">
        <v>1663</v>
      </c>
      <c r="G104" s="76">
        <v>35000000</v>
      </c>
      <c r="H104" s="76">
        <v>118.0397779518</v>
      </c>
      <c r="I104" s="76">
        <v>41313.922283129999</v>
      </c>
      <c r="J104" s="76">
        <v>75.75</v>
      </c>
      <c r="K104" s="76">
        <v>0.06</v>
      </c>
    </row>
    <row r="105" spans="2:11">
      <c r="B105" t="s">
        <v>1833</v>
      </c>
      <c r="C105" t="s">
        <v>1835</v>
      </c>
      <c r="D105" t="s">
        <v>393</v>
      </c>
      <c r="E105" t="s">
        <v>113</v>
      </c>
      <c r="F105" t="s">
        <v>1663</v>
      </c>
      <c r="G105" s="76">
        <v>-7000000</v>
      </c>
      <c r="H105" s="76">
        <v>115.61135612071887</v>
      </c>
      <c r="I105" s="76">
        <v>-33606.1402198828</v>
      </c>
      <c r="J105" s="76">
        <v>-61.62</v>
      </c>
      <c r="K105" s="76">
        <v>-0.05</v>
      </c>
    </row>
    <row r="106" spans="2:11">
      <c r="B106" t="s">
        <v>1836</v>
      </c>
      <c r="C106" t="s">
        <v>1837</v>
      </c>
      <c r="D106" t="s">
        <v>393</v>
      </c>
      <c r="E106" t="s">
        <v>105</v>
      </c>
      <c r="F106" t="s">
        <v>1663</v>
      </c>
      <c r="G106" s="76">
        <v>19129500</v>
      </c>
      <c r="H106" s="76">
        <v>118.43042994778483</v>
      </c>
      <c r="I106" s="76">
        <v>22655.1490968615</v>
      </c>
      <c r="J106" s="76">
        <v>41.54</v>
      </c>
      <c r="K106" s="76">
        <v>0.03</v>
      </c>
    </row>
    <row r="107" spans="2:11">
      <c r="B107" t="s">
        <v>1836</v>
      </c>
      <c r="C107" t="s">
        <v>1838</v>
      </c>
      <c r="D107" t="s">
        <v>393</v>
      </c>
      <c r="E107" t="s">
        <v>113</v>
      </c>
      <c r="F107" t="s">
        <v>1663</v>
      </c>
      <c r="G107" s="76">
        <v>-3900000</v>
      </c>
      <c r="H107" s="76">
        <v>115.61135612071894</v>
      </c>
      <c r="I107" s="76">
        <v>-18723.420979648999</v>
      </c>
      <c r="J107" s="76">
        <v>-34.33</v>
      </c>
      <c r="K107" s="76">
        <v>-0.03</v>
      </c>
    </row>
    <row r="108" spans="2:11">
      <c r="B108" t="s">
        <v>1839</v>
      </c>
      <c r="C108" t="s">
        <v>1840</v>
      </c>
      <c r="D108" t="s">
        <v>393</v>
      </c>
      <c r="E108" t="s">
        <v>109</v>
      </c>
      <c r="F108" t="s">
        <v>1563</v>
      </c>
      <c r="G108" s="76">
        <v>-0.23</v>
      </c>
      <c r="H108" s="76">
        <v>100</v>
      </c>
      <c r="I108" s="76">
        <v>-7.9741000000000002E-4</v>
      </c>
      <c r="J108" s="76">
        <v>0</v>
      </c>
      <c r="K108" s="76">
        <v>0</v>
      </c>
    </row>
    <row r="109" spans="2:11">
      <c r="B109" t="s">
        <v>1841</v>
      </c>
      <c r="C109" t="s">
        <v>1842</v>
      </c>
      <c r="D109" t="s">
        <v>393</v>
      </c>
      <c r="E109" t="s">
        <v>105</v>
      </c>
      <c r="F109" t="s">
        <v>1663</v>
      </c>
      <c r="G109" s="76">
        <v>23310000</v>
      </c>
      <c r="H109" s="76">
        <v>122.27312688165679</v>
      </c>
      <c r="I109" s="76">
        <v>28501.8658761142</v>
      </c>
      <c r="J109" s="76">
        <v>52.26</v>
      </c>
      <c r="K109" s="76">
        <v>0.04</v>
      </c>
    </row>
    <row r="110" spans="2:11">
      <c r="B110" t="s">
        <v>1843</v>
      </c>
      <c r="C110" t="s">
        <v>1844</v>
      </c>
      <c r="D110" t="s">
        <v>393</v>
      </c>
      <c r="E110" t="s">
        <v>109</v>
      </c>
      <c r="F110" t="s">
        <v>1663</v>
      </c>
      <c r="G110" s="76">
        <v>-6300000</v>
      </c>
      <c r="H110" s="76">
        <v>111.48660325525293</v>
      </c>
      <c r="I110" s="76">
        <v>-24351.015369615601</v>
      </c>
      <c r="J110" s="76">
        <v>-44.65</v>
      </c>
      <c r="K110" s="76">
        <v>-0.03</v>
      </c>
    </row>
    <row r="111" spans="2:11">
      <c r="B111" t="s">
        <v>1845</v>
      </c>
      <c r="C111" t="s">
        <v>1846</v>
      </c>
      <c r="D111" t="s">
        <v>393</v>
      </c>
      <c r="E111" t="s">
        <v>105</v>
      </c>
      <c r="F111" t="s">
        <v>1663</v>
      </c>
      <c r="G111" s="76">
        <v>19845000</v>
      </c>
      <c r="H111" s="76">
        <v>130.22597762569112</v>
      </c>
      <c r="I111" s="76">
        <v>25843.345259818401</v>
      </c>
      <c r="J111" s="76">
        <v>47.38</v>
      </c>
      <c r="K111" s="76">
        <v>0.04</v>
      </c>
    </row>
    <row r="112" spans="2:11">
      <c r="B112" t="s">
        <v>1847</v>
      </c>
      <c r="C112" t="s">
        <v>1848</v>
      </c>
      <c r="D112" t="s">
        <v>393</v>
      </c>
      <c r="E112" t="s">
        <v>109</v>
      </c>
      <c r="F112" t="s">
        <v>1663</v>
      </c>
      <c r="G112" s="76">
        <v>-5400000</v>
      </c>
      <c r="H112" s="76">
        <v>117.08022427519202</v>
      </c>
      <c r="I112" s="76">
        <v>-21919.525428352899</v>
      </c>
      <c r="J112" s="76">
        <v>-40.19</v>
      </c>
      <c r="K112" s="76">
        <v>-0.03</v>
      </c>
    </row>
    <row r="113" spans="2:11">
      <c r="B113" t="s">
        <v>1849</v>
      </c>
      <c r="C113" t="s">
        <v>1850</v>
      </c>
      <c r="D113" t="s">
        <v>393</v>
      </c>
      <c r="E113" t="s">
        <v>109</v>
      </c>
      <c r="F113" t="s">
        <v>1851</v>
      </c>
      <c r="G113" s="76">
        <v>-6700000</v>
      </c>
      <c r="H113" s="76">
        <v>-2.7725177814469402</v>
      </c>
      <c r="I113" s="76">
        <v>185.75869135694501</v>
      </c>
      <c r="J113" s="76">
        <v>0.34</v>
      </c>
      <c r="K113" s="76">
        <v>0</v>
      </c>
    </row>
    <row r="114" spans="2:11">
      <c r="B114" t="s">
        <v>1852</v>
      </c>
      <c r="C114" t="s">
        <v>1853</v>
      </c>
      <c r="D114" t="s">
        <v>393</v>
      </c>
      <c r="E114" t="s">
        <v>116</v>
      </c>
      <c r="F114" t="s">
        <v>1854</v>
      </c>
      <c r="G114" s="76">
        <v>-800000</v>
      </c>
      <c r="H114" s="76">
        <v>0.30446021104597748</v>
      </c>
      <c r="I114" s="76">
        <v>-2.4356816883678198</v>
      </c>
      <c r="J114" s="76">
        <v>0</v>
      </c>
      <c r="K114" s="76">
        <v>0</v>
      </c>
    </row>
    <row r="115" spans="2:11">
      <c r="B115" t="s">
        <v>1855</v>
      </c>
      <c r="C115" t="s">
        <v>1856</v>
      </c>
      <c r="D115" t="s">
        <v>393</v>
      </c>
      <c r="E115" t="s">
        <v>109</v>
      </c>
      <c r="F115" t="s">
        <v>1857</v>
      </c>
      <c r="G115" s="76">
        <v>-3450000</v>
      </c>
      <c r="H115" s="76">
        <v>-8.5259332857478256</v>
      </c>
      <c r="I115" s="76">
        <v>294.14469835829999</v>
      </c>
      <c r="J115" s="76">
        <v>0.54</v>
      </c>
      <c r="K115" s="76">
        <v>0</v>
      </c>
    </row>
    <row r="116" spans="2:11">
      <c r="B116" t="s">
        <v>1855</v>
      </c>
      <c r="C116" t="s">
        <v>1858</v>
      </c>
      <c r="D116" t="s">
        <v>393</v>
      </c>
      <c r="E116" t="s">
        <v>109</v>
      </c>
      <c r="F116" t="s">
        <v>1857</v>
      </c>
      <c r="G116" s="76">
        <v>-3400000</v>
      </c>
      <c r="H116" s="76">
        <v>-8.5259332857478523</v>
      </c>
      <c r="I116" s="76">
        <v>289.88173171542701</v>
      </c>
      <c r="J116" s="76">
        <v>0.53</v>
      </c>
      <c r="K116" s="76">
        <v>0</v>
      </c>
    </row>
    <row r="117" spans="2:11">
      <c r="B117" t="s">
        <v>1859</v>
      </c>
      <c r="C117" t="s">
        <v>1860</v>
      </c>
      <c r="D117" t="s">
        <v>393</v>
      </c>
      <c r="E117" t="s">
        <v>109</v>
      </c>
      <c r="F117" t="s">
        <v>1677</v>
      </c>
      <c r="G117" s="76">
        <v>-13830000</v>
      </c>
      <c r="H117" s="76">
        <v>100</v>
      </c>
      <c r="I117" s="76">
        <v>-47948.61</v>
      </c>
      <c r="J117" s="76">
        <v>-87.92</v>
      </c>
      <c r="K117" s="76">
        <v>-7.0000000000000007E-2</v>
      </c>
    </row>
    <row r="118" spans="2:11">
      <c r="B118" t="s">
        <v>1861</v>
      </c>
      <c r="C118" t="s">
        <v>1862</v>
      </c>
      <c r="D118" t="s">
        <v>393</v>
      </c>
      <c r="E118" t="s">
        <v>109</v>
      </c>
      <c r="F118" t="s">
        <v>1863</v>
      </c>
      <c r="G118" s="76">
        <v>-1469258.86</v>
      </c>
      <c r="H118" s="76">
        <v>100</v>
      </c>
      <c r="I118" s="76">
        <v>-5093.9204676199997</v>
      </c>
      <c r="J118" s="76">
        <v>-9.34</v>
      </c>
      <c r="K118" s="76">
        <v>-0.01</v>
      </c>
    </row>
    <row r="119" spans="2:11">
      <c r="B119" t="s">
        <v>1864</v>
      </c>
      <c r="C119" t="s">
        <v>1865</v>
      </c>
      <c r="D119" t="s">
        <v>393</v>
      </c>
      <c r="E119" t="s">
        <v>109</v>
      </c>
      <c r="F119" t="s">
        <v>1866</v>
      </c>
      <c r="G119" s="76">
        <v>-8950000</v>
      </c>
      <c r="H119" s="76">
        <v>100</v>
      </c>
      <c r="I119" s="76">
        <v>-31029.65</v>
      </c>
      <c r="J119" s="76">
        <v>-56.89</v>
      </c>
      <c r="K119" s="76">
        <v>-0.04</v>
      </c>
    </row>
    <row r="120" spans="2:11">
      <c r="B120" t="s">
        <v>1867</v>
      </c>
      <c r="C120" t="s">
        <v>1868</v>
      </c>
      <c r="D120" t="s">
        <v>393</v>
      </c>
      <c r="E120" t="s">
        <v>109</v>
      </c>
      <c r="F120" t="s">
        <v>1869</v>
      </c>
      <c r="G120" s="76">
        <v>-15800000</v>
      </c>
      <c r="H120" s="76">
        <v>-16.413755317450125</v>
      </c>
      <c r="I120" s="76">
        <v>2593.3733401571199</v>
      </c>
      <c r="J120" s="76">
        <v>4.76</v>
      </c>
      <c r="K120" s="76">
        <v>0</v>
      </c>
    </row>
    <row r="121" spans="2:11">
      <c r="B121" t="s">
        <v>1867</v>
      </c>
      <c r="C121" t="s">
        <v>1870</v>
      </c>
      <c r="D121" t="s">
        <v>393</v>
      </c>
      <c r="E121" t="s">
        <v>109</v>
      </c>
      <c r="F121" t="s">
        <v>1869</v>
      </c>
      <c r="G121" s="76">
        <v>-6000000</v>
      </c>
      <c r="H121" s="76">
        <v>-16.4137553174501</v>
      </c>
      <c r="I121" s="76">
        <v>984.82531904700602</v>
      </c>
      <c r="J121" s="76">
        <v>1.81</v>
      </c>
      <c r="K121" s="76">
        <v>0</v>
      </c>
    </row>
    <row r="122" spans="2:11">
      <c r="B122" t="s">
        <v>1871</v>
      </c>
      <c r="C122" t="s">
        <v>1872</v>
      </c>
      <c r="D122" t="s">
        <v>393</v>
      </c>
      <c r="E122" t="s">
        <v>109</v>
      </c>
      <c r="F122" t="s">
        <v>1873</v>
      </c>
      <c r="G122" s="76">
        <v>-9500000</v>
      </c>
      <c r="H122" s="76">
        <v>-17.54019229461937</v>
      </c>
      <c r="I122" s="76">
        <v>1666.31826798884</v>
      </c>
      <c r="J122" s="76">
        <v>3.06</v>
      </c>
      <c r="K122" s="76">
        <v>0</v>
      </c>
    </row>
    <row r="123" spans="2:11">
      <c r="B123" t="s">
        <v>1874</v>
      </c>
      <c r="C123" t="s">
        <v>1875</v>
      </c>
      <c r="D123" t="s">
        <v>393</v>
      </c>
      <c r="E123" t="s">
        <v>109</v>
      </c>
      <c r="F123" t="s">
        <v>1876</v>
      </c>
      <c r="G123" s="76">
        <v>-2730000</v>
      </c>
      <c r="H123" s="76">
        <v>100</v>
      </c>
      <c r="I123" s="76">
        <v>-9464.91</v>
      </c>
      <c r="J123" s="76">
        <v>-17.350000000000001</v>
      </c>
      <c r="K123" s="76">
        <v>-0.01</v>
      </c>
    </row>
    <row r="124" spans="2:11">
      <c r="B124" t="s">
        <v>1877</v>
      </c>
      <c r="C124" t="s">
        <v>1878</v>
      </c>
      <c r="D124" t="s">
        <v>393</v>
      </c>
      <c r="E124" t="s">
        <v>109</v>
      </c>
      <c r="F124" t="s">
        <v>1863</v>
      </c>
      <c r="G124" s="76">
        <v>-3920157.76</v>
      </c>
      <c r="H124" s="76">
        <v>100</v>
      </c>
      <c r="I124" s="76">
        <v>-13591.18695392</v>
      </c>
      <c r="J124" s="76">
        <v>-24.92</v>
      </c>
      <c r="K124" s="76">
        <v>-0.02</v>
      </c>
    </row>
    <row r="125" spans="2:11">
      <c r="B125" t="s">
        <v>1879</v>
      </c>
      <c r="C125" t="s">
        <v>1880</v>
      </c>
      <c r="D125" t="s">
        <v>393</v>
      </c>
      <c r="E125" t="s">
        <v>105</v>
      </c>
      <c r="F125" t="s">
        <v>1663</v>
      </c>
      <c r="G125" s="76">
        <v>11343450</v>
      </c>
      <c r="H125" s="76">
        <v>173.94927310446292</v>
      </c>
      <c r="I125" s="76">
        <v>19731.8488199682</v>
      </c>
      <c r="J125" s="76">
        <v>36.18</v>
      </c>
      <c r="K125" s="76">
        <v>0.03</v>
      </c>
    </row>
    <row r="126" spans="2:11">
      <c r="B126" t="s">
        <v>1879</v>
      </c>
      <c r="C126" t="s">
        <v>1881</v>
      </c>
      <c r="D126" t="s">
        <v>393</v>
      </c>
      <c r="E126" t="s">
        <v>109</v>
      </c>
      <c r="F126" t="s">
        <v>1663</v>
      </c>
      <c r="G126" s="76">
        <v>-3218000</v>
      </c>
      <c r="H126" s="76">
        <v>151.03785523034011</v>
      </c>
      <c r="I126" s="76">
        <v>-16851.0004946099</v>
      </c>
      <c r="J126" s="76">
        <v>-30.9</v>
      </c>
      <c r="K126" s="76">
        <v>-0.02</v>
      </c>
    </row>
    <row r="127" spans="2:11">
      <c r="B127" t="s">
        <v>1882</v>
      </c>
      <c r="C127" t="s">
        <v>1883</v>
      </c>
      <c r="D127" t="s">
        <v>393</v>
      </c>
      <c r="E127" t="s">
        <v>109</v>
      </c>
      <c r="F127" t="s">
        <v>1884</v>
      </c>
      <c r="G127" s="76">
        <v>-18990000</v>
      </c>
      <c r="H127" s="76">
        <v>100</v>
      </c>
      <c r="I127" s="76">
        <v>-65838.33</v>
      </c>
      <c r="J127" s="76">
        <v>-120.72</v>
      </c>
      <c r="K127" s="76">
        <v>-0.09</v>
      </c>
    </row>
    <row r="128" spans="2:11">
      <c r="B128" s="77" t="s">
        <v>761</v>
      </c>
      <c r="C128" s="16"/>
      <c r="D128" s="16"/>
      <c r="G128" s="78">
        <v>0</v>
      </c>
      <c r="I128" s="78">
        <v>3713.4081799526002</v>
      </c>
      <c r="J128" s="78">
        <v>6.81</v>
      </c>
      <c r="K128" s="78">
        <v>0.01</v>
      </c>
    </row>
    <row r="129" spans="2:11">
      <c r="B129" t="s">
        <v>1885</v>
      </c>
      <c r="C129" t="s">
        <v>1886</v>
      </c>
      <c r="D129" t="s">
        <v>393</v>
      </c>
      <c r="E129" t="s">
        <v>105</v>
      </c>
      <c r="F129" t="s">
        <v>1663</v>
      </c>
      <c r="G129" s="76">
        <v>19000000</v>
      </c>
      <c r="H129" s="76">
        <v>117.99016828793106</v>
      </c>
      <c r="I129" s="76">
        <v>22418.131974706899</v>
      </c>
      <c r="J129" s="76">
        <v>41.1</v>
      </c>
      <c r="K129" s="76">
        <v>0.03</v>
      </c>
    </row>
    <row r="130" spans="2:11">
      <c r="B130" t="s">
        <v>1885</v>
      </c>
      <c r="C130" t="s">
        <v>1887</v>
      </c>
      <c r="D130" t="s">
        <v>393</v>
      </c>
      <c r="E130" t="s">
        <v>105</v>
      </c>
      <c r="F130" t="s">
        <v>1663</v>
      </c>
      <c r="G130" s="76">
        <v>-19000000</v>
      </c>
      <c r="H130" s="76">
        <v>98.445914709233165</v>
      </c>
      <c r="I130" s="76">
        <v>-18704.7237947543</v>
      </c>
      <c r="J130" s="76">
        <v>-34.299999999999997</v>
      </c>
      <c r="K130" s="76">
        <v>-0.03</v>
      </c>
    </row>
    <row r="131" spans="2:11">
      <c r="B131" s="77" t="s">
        <v>425</v>
      </c>
      <c r="C131" s="16"/>
      <c r="D131" s="16"/>
      <c r="G131" s="78">
        <v>164410000</v>
      </c>
      <c r="I131" s="78">
        <v>-27870.268489820599</v>
      </c>
      <c r="J131" s="78">
        <v>-51.1</v>
      </c>
      <c r="K131" s="78">
        <v>-0.04</v>
      </c>
    </row>
    <row r="132" spans="2:11">
      <c r="B132" t="s">
        <v>1888</v>
      </c>
      <c r="C132" t="s">
        <v>1889</v>
      </c>
      <c r="D132" t="s">
        <v>393</v>
      </c>
      <c r="E132" t="s">
        <v>105</v>
      </c>
      <c r="F132" t="s">
        <v>805</v>
      </c>
      <c r="G132" s="76">
        <v>33600000</v>
      </c>
      <c r="H132" s="76">
        <v>-17.809721</v>
      </c>
      <c r="I132" s="76">
        <v>-5984.0662560000001</v>
      </c>
      <c r="J132" s="76">
        <v>-10.97</v>
      </c>
      <c r="K132" s="76">
        <v>-0.01</v>
      </c>
    </row>
    <row r="133" spans="2:11">
      <c r="B133" t="s">
        <v>1890</v>
      </c>
      <c r="C133" t="s">
        <v>1891</v>
      </c>
      <c r="D133" t="s">
        <v>393</v>
      </c>
      <c r="E133" t="s">
        <v>105</v>
      </c>
      <c r="F133" t="s">
        <v>1892</v>
      </c>
      <c r="G133" s="76">
        <v>22400000</v>
      </c>
      <c r="H133" s="76">
        <v>-18.380140000000001</v>
      </c>
      <c r="I133" s="76">
        <v>-4117.1513599999998</v>
      </c>
      <c r="J133" s="76">
        <v>-7.55</v>
      </c>
      <c r="K133" s="76">
        <v>-0.01</v>
      </c>
    </row>
    <row r="134" spans="2:11">
      <c r="B134" t="s">
        <v>1893</v>
      </c>
      <c r="C134" t="s">
        <v>1894</v>
      </c>
      <c r="D134" t="s">
        <v>393</v>
      </c>
      <c r="E134" t="s">
        <v>105</v>
      </c>
      <c r="F134" t="s">
        <v>1895</v>
      </c>
      <c r="G134" s="76">
        <v>44800000</v>
      </c>
      <c r="H134" s="76">
        <v>-17.936392000000001</v>
      </c>
      <c r="I134" s="76">
        <v>-8035.503616</v>
      </c>
      <c r="J134" s="76">
        <v>-14.73</v>
      </c>
      <c r="K134" s="76">
        <v>-0.01</v>
      </c>
    </row>
    <row r="135" spans="2:11">
      <c r="B135" t="s">
        <v>1896</v>
      </c>
      <c r="C135" t="s">
        <v>1897</v>
      </c>
      <c r="D135" t="s">
        <v>393</v>
      </c>
      <c r="E135" t="s">
        <v>105</v>
      </c>
      <c r="F135" t="s">
        <v>1898</v>
      </c>
      <c r="G135" s="76">
        <v>18250000</v>
      </c>
      <c r="H135" s="76">
        <v>-11.931198999999999</v>
      </c>
      <c r="I135" s="76">
        <v>-2177.4438175</v>
      </c>
      <c r="J135" s="76">
        <v>-3.99</v>
      </c>
      <c r="K135" s="76">
        <v>0</v>
      </c>
    </row>
    <row r="136" spans="2:11">
      <c r="B136" t="s">
        <v>1899</v>
      </c>
      <c r="C136" t="s">
        <v>1900</v>
      </c>
      <c r="D136" t="s">
        <v>393</v>
      </c>
      <c r="E136" t="s">
        <v>105</v>
      </c>
      <c r="F136" t="s">
        <v>1901</v>
      </c>
      <c r="G136" s="76">
        <v>22200000</v>
      </c>
      <c r="H136" s="76">
        <v>-15.05524</v>
      </c>
      <c r="I136" s="76">
        <v>-3342.2632800000001</v>
      </c>
      <c r="J136" s="76">
        <v>-6.13</v>
      </c>
      <c r="K136" s="76">
        <v>0</v>
      </c>
    </row>
    <row r="137" spans="2:11">
      <c r="B137" t="s">
        <v>1902</v>
      </c>
      <c r="C137" t="s">
        <v>1903</v>
      </c>
      <c r="D137" t="s">
        <v>393</v>
      </c>
      <c r="E137" t="s">
        <v>105</v>
      </c>
      <c r="F137" t="s">
        <v>1904</v>
      </c>
      <c r="G137" s="76">
        <v>16060000</v>
      </c>
      <c r="H137" s="76">
        <v>-17.044582999999999</v>
      </c>
      <c r="I137" s="76">
        <v>-2737.3600298000001</v>
      </c>
      <c r="J137" s="76">
        <v>-5.0199999999999996</v>
      </c>
      <c r="K137" s="76">
        <v>0</v>
      </c>
    </row>
    <row r="138" spans="2:11">
      <c r="B138" t="s">
        <v>1905</v>
      </c>
      <c r="C138" t="s">
        <v>1906</v>
      </c>
      <c r="D138" t="s">
        <v>393</v>
      </c>
      <c r="E138" t="s">
        <v>105</v>
      </c>
      <c r="F138" t="s">
        <v>1799</v>
      </c>
      <c r="G138" s="76">
        <v>7300000</v>
      </c>
      <c r="H138" s="76">
        <v>-11.086804342857096</v>
      </c>
      <c r="I138" s="76">
        <v>-809.33671702856805</v>
      </c>
      <c r="J138" s="76">
        <v>-1.48</v>
      </c>
      <c r="K138" s="76">
        <v>0</v>
      </c>
    </row>
    <row r="139" spans="2:11">
      <c r="B139" t="s">
        <v>1907</v>
      </c>
      <c r="C139" t="s">
        <v>1908</v>
      </c>
      <c r="D139" t="s">
        <v>393</v>
      </c>
      <c r="E139" t="s">
        <v>105</v>
      </c>
      <c r="F139" t="s">
        <v>1909</v>
      </c>
      <c r="G139" s="76">
        <v>10000000</v>
      </c>
      <c r="H139" s="76">
        <v>-15.3678860863831</v>
      </c>
      <c r="I139" s="76">
        <v>-1536.7886086383101</v>
      </c>
      <c r="J139" s="76">
        <v>-2.82</v>
      </c>
      <c r="K139" s="76">
        <v>0</v>
      </c>
    </row>
    <row r="140" spans="2:11">
      <c r="B140" t="s">
        <v>1855</v>
      </c>
      <c r="C140" t="s">
        <v>1910</v>
      </c>
      <c r="D140" t="s">
        <v>393</v>
      </c>
      <c r="E140" t="s">
        <v>109</v>
      </c>
      <c r="F140" t="s">
        <v>1857</v>
      </c>
      <c r="G140" s="76">
        <v>-10200000</v>
      </c>
      <c r="H140" s="76">
        <v>-8.5259332857478434</v>
      </c>
      <c r="I140" s="76">
        <v>869.64519514628</v>
      </c>
      <c r="J140" s="76">
        <v>1.59</v>
      </c>
      <c r="K140" s="76">
        <v>0</v>
      </c>
    </row>
    <row r="141" spans="2:11">
      <c r="B141" t="s">
        <v>317</v>
      </c>
      <c r="C141" s="16"/>
      <c r="D141" s="16"/>
    </row>
    <row r="142" spans="2:11">
      <c r="B142" t="s">
        <v>383</v>
      </c>
      <c r="C142" s="16"/>
      <c r="D142" s="16"/>
    </row>
    <row r="143" spans="2:11">
      <c r="B143" t="s">
        <v>384</v>
      </c>
      <c r="C143" s="16"/>
      <c r="D143" s="16"/>
    </row>
    <row r="144" spans="2:11">
      <c r="B144" t="s">
        <v>385</v>
      </c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4" t="s">
        <v>139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2:78" ht="26.25" customHeight="1">
      <c r="B7" s="104" t="s">
        <v>148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95066.763138455994</v>
      </c>
      <c r="O11" s="7"/>
      <c r="P11" s="75">
        <v>100</v>
      </c>
      <c r="Q11" s="75">
        <v>0.13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764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765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766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767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768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769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770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315</v>
      </c>
      <c r="D26" s="16"/>
      <c r="H26" s="78">
        <v>0</v>
      </c>
      <c r="K26" s="78">
        <v>0</v>
      </c>
      <c r="L26" s="78">
        <v>19736000</v>
      </c>
      <c r="N26" s="78">
        <v>95066.763138455994</v>
      </c>
      <c r="P26" s="78">
        <v>100</v>
      </c>
      <c r="Q26" s="78">
        <v>0.13</v>
      </c>
    </row>
    <row r="27" spans="2:17">
      <c r="B27" s="77" t="s">
        <v>764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765</v>
      </c>
      <c r="D29" s="16"/>
      <c r="H29" s="78">
        <v>0</v>
      </c>
      <c r="K29" s="78">
        <v>0</v>
      </c>
      <c r="L29" s="78">
        <v>19736000</v>
      </c>
      <c r="N29" s="78">
        <v>95066.763138455994</v>
      </c>
      <c r="P29" s="78">
        <v>100</v>
      </c>
      <c r="Q29" s="78">
        <v>0.13</v>
      </c>
    </row>
    <row r="30" spans="2:17">
      <c r="B30" t="s">
        <v>1911</v>
      </c>
      <c r="C30" t="s">
        <v>1912</v>
      </c>
      <c r="D30" t="s">
        <v>1913</v>
      </c>
      <c r="E30" t="s">
        <v>438</v>
      </c>
      <c r="F30" t="s">
        <v>372</v>
      </c>
      <c r="G30" t="s">
        <v>1914</v>
      </c>
      <c r="H30" s="76">
        <v>0</v>
      </c>
      <c r="I30" t="s">
        <v>109</v>
      </c>
      <c r="J30" s="76">
        <v>0</v>
      </c>
      <c r="K30" s="76">
        <v>0</v>
      </c>
      <c r="L30" s="76">
        <v>19736000</v>
      </c>
      <c r="M30" s="76">
        <v>138.93629999999999</v>
      </c>
      <c r="N30" s="76">
        <v>95066.763138455994</v>
      </c>
      <c r="O30" s="76">
        <v>0</v>
      </c>
      <c r="P30" s="76">
        <v>100</v>
      </c>
      <c r="Q30" s="76">
        <v>0.13</v>
      </c>
    </row>
    <row r="31" spans="2:17">
      <c r="B31" s="77" t="s">
        <v>766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767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768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769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770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317</v>
      </c>
      <c r="D40" s="16"/>
    </row>
    <row r="41" spans="2:17">
      <c r="B41" t="s">
        <v>383</v>
      </c>
      <c r="D41" s="16"/>
    </row>
    <row r="42" spans="2:17">
      <c r="B42" t="s">
        <v>384</v>
      </c>
      <c r="D42" s="16"/>
    </row>
    <row r="43" spans="2:17">
      <c r="B43" t="s">
        <v>385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4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4" t="s">
        <v>149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5.66</v>
      </c>
      <c r="J11" s="18"/>
      <c r="K11" s="18"/>
      <c r="L11" s="75">
        <v>1.42</v>
      </c>
      <c r="M11" s="75">
        <v>566214860.39999998</v>
      </c>
      <c r="N11" s="7"/>
      <c r="O11" s="75">
        <v>698776.44941102504</v>
      </c>
      <c r="P11" s="75">
        <v>100</v>
      </c>
      <c r="Q11" s="75">
        <v>0.98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5.66</v>
      </c>
      <c r="L12" s="78">
        <v>1.42</v>
      </c>
      <c r="M12" s="78">
        <v>566214860.39999998</v>
      </c>
      <c r="O12" s="78">
        <v>698776.44941102504</v>
      </c>
      <c r="P12" s="78">
        <v>100</v>
      </c>
      <c r="Q12" s="78">
        <v>0.98</v>
      </c>
    </row>
    <row r="13" spans="2:59">
      <c r="B13" s="77" t="s">
        <v>1915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1916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1917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1918</v>
      </c>
      <c r="I19" s="78">
        <v>6.11</v>
      </c>
      <c r="L19" s="78">
        <v>1.56</v>
      </c>
      <c r="M19" s="78">
        <v>486953148.32999998</v>
      </c>
      <c r="O19" s="78">
        <v>609349.29666218301</v>
      </c>
      <c r="P19" s="78">
        <v>87.2</v>
      </c>
      <c r="Q19" s="78">
        <v>0.85</v>
      </c>
    </row>
    <row r="20" spans="2:17">
      <c r="B20" s="86" t="s">
        <v>2175</v>
      </c>
      <c r="C20" s="86" t="s">
        <v>1919</v>
      </c>
      <c r="D20" s="86" t="s">
        <v>1920</v>
      </c>
      <c r="E20" s="86"/>
      <c r="F20" s="86" t="s">
        <v>1921</v>
      </c>
      <c r="G20" s="87">
        <v>39957</v>
      </c>
      <c r="H20" s="86" t="s">
        <v>153</v>
      </c>
      <c r="I20" s="76">
        <v>4.5317186403665213</v>
      </c>
      <c r="J20" t="s">
        <v>105</v>
      </c>
      <c r="K20" s="76">
        <v>5.1695000000000002</v>
      </c>
      <c r="L20" s="76">
        <v>0.96265300190448599</v>
      </c>
      <c r="M20" s="76">
        <v>4388444.57</v>
      </c>
      <c r="N20" s="76">
        <v>162.27000000000001</v>
      </c>
      <c r="O20" s="76">
        <v>7121.1290037389999</v>
      </c>
      <c r="P20" s="76">
        <v>1.0190854327934433</v>
      </c>
      <c r="Q20" s="76">
        <v>9.9869202546509182E-3</v>
      </c>
    </row>
    <row r="21" spans="2:17">
      <c r="B21" s="86" t="s">
        <v>2175</v>
      </c>
      <c r="C21" s="86" t="s">
        <v>1919</v>
      </c>
      <c r="D21" s="86" t="s">
        <v>1932</v>
      </c>
      <c r="E21" s="86"/>
      <c r="F21" s="86" t="s">
        <v>1921</v>
      </c>
      <c r="G21" s="87">
        <v>39957</v>
      </c>
      <c r="H21" s="86" t="s">
        <v>153</v>
      </c>
      <c r="I21" s="76">
        <v>4.531621203305285</v>
      </c>
      <c r="J21" t="s">
        <v>105</v>
      </c>
      <c r="K21" s="76">
        <v>5.1695000000000002</v>
      </c>
      <c r="L21" s="76">
        <v>0.962390741705893</v>
      </c>
      <c r="M21" s="76">
        <v>168869.94</v>
      </c>
      <c r="N21" s="76">
        <v>161.51</v>
      </c>
      <c r="O21" s="76">
        <v>272.741840094</v>
      </c>
      <c r="P21" s="76">
        <v>3.9031344047711518E-2</v>
      </c>
      <c r="Q21" s="76">
        <v>3.8250269103331125E-4</v>
      </c>
    </row>
    <row r="22" spans="2:17">
      <c r="B22" s="86" t="s">
        <v>2175</v>
      </c>
      <c r="C22" s="86" t="s">
        <v>1919</v>
      </c>
      <c r="D22" s="86" t="s">
        <v>1933</v>
      </c>
      <c r="E22" s="86"/>
      <c r="F22" s="86" t="s">
        <v>1921</v>
      </c>
      <c r="G22" s="87">
        <v>39957</v>
      </c>
      <c r="H22" s="86" t="s">
        <v>153</v>
      </c>
      <c r="I22" s="76">
        <v>4.5315745932749305</v>
      </c>
      <c r="J22" t="s">
        <v>105</v>
      </c>
      <c r="K22" s="76">
        <v>5.1695000000000002</v>
      </c>
      <c r="L22" s="76">
        <v>0.96396430289745205</v>
      </c>
      <c r="M22" s="76">
        <v>1899945.7</v>
      </c>
      <c r="N22" s="76">
        <v>163.03</v>
      </c>
      <c r="O22" s="76">
        <v>3097.4814747099999</v>
      </c>
      <c r="P22" s="76">
        <v>0.44327216197980945</v>
      </c>
      <c r="Q22" s="76">
        <v>4.3440163016208551E-3</v>
      </c>
    </row>
    <row r="23" spans="2:17">
      <c r="B23" s="86" t="s">
        <v>2175</v>
      </c>
      <c r="C23" s="86" t="s">
        <v>1919</v>
      </c>
      <c r="D23" s="86" t="s">
        <v>1934</v>
      </c>
      <c r="E23" s="86"/>
      <c r="F23" s="86" t="s">
        <v>1921</v>
      </c>
      <c r="G23" s="87">
        <v>39957</v>
      </c>
      <c r="H23" s="86" t="s">
        <v>153</v>
      </c>
      <c r="I23" s="76">
        <v>4.5316232073321974</v>
      </c>
      <c r="J23" t="s">
        <v>105</v>
      </c>
      <c r="K23" s="76">
        <v>5.1695000000000002</v>
      </c>
      <c r="L23" s="76">
        <v>0.96370204269885895</v>
      </c>
      <c r="M23" s="76">
        <v>2177277.13</v>
      </c>
      <c r="N23" s="76">
        <v>161.35</v>
      </c>
      <c r="O23" s="76">
        <v>3513.0366492550002</v>
      </c>
      <c r="P23" s="76">
        <v>0.50274113448099456</v>
      </c>
      <c r="Q23" s="76">
        <v>4.9268054053443529E-3</v>
      </c>
    </row>
    <row r="24" spans="2:17">
      <c r="B24" s="86" t="s">
        <v>2175</v>
      </c>
      <c r="C24" s="86" t="s">
        <v>1919</v>
      </c>
      <c r="D24" s="86" t="s">
        <v>1935</v>
      </c>
      <c r="E24" s="86"/>
      <c r="F24" s="86" t="s">
        <v>1921</v>
      </c>
      <c r="G24" s="87">
        <v>39957</v>
      </c>
      <c r="H24" s="86" t="s">
        <v>153</v>
      </c>
      <c r="I24" s="76">
        <v>4.5316461851088734</v>
      </c>
      <c r="J24" t="s">
        <v>105</v>
      </c>
      <c r="K24" s="76">
        <v>5.1695000000000002</v>
      </c>
      <c r="L24" s="76">
        <v>0.96370204269885895</v>
      </c>
      <c r="M24" s="76">
        <v>2540860.21</v>
      </c>
      <c r="N24" s="76">
        <v>161.35</v>
      </c>
      <c r="O24" s="76">
        <v>4099.6779488350003</v>
      </c>
      <c r="P24" s="76">
        <v>0.586693777715388</v>
      </c>
      <c r="Q24" s="76">
        <v>5.7495316716307896E-3</v>
      </c>
    </row>
    <row r="25" spans="2:17">
      <c r="B25" s="86" t="s">
        <v>2175</v>
      </c>
      <c r="C25" s="86" t="s">
        <v>1919</v>
      </c>
      <c r="D25" s="86" t="s">
        <v>1936</v>
      </c>
      <c r="E25" s="86"/>
      <c r="F25" s="86" t="s">
        <v>1921</v>
      </c>
      <c r="G25" s="87">
        <v>39957</v>
      </c>
      <c r="H25" s="86" t="s">
        <v>153</v>
      </c>
      <c r="I25" s="76">
        <v>4.5316299948350327</v>
      </c>
      <c r="J25" t="s">
        <v>105</v>
      </c>
      <c r="K25" s="76">
        <v>5.1695000000000002</v>
      </c>
      <c r="L25" s="76">
        <v>0.96370204269885895</v>
      </c>
      <c r="M25" s="76">
        <v>2575941.63</v>
      </c>
      <c r="N25" s="76">
        <v>161.35</v>
      </c>
      <c r="O25" s="76">
        <v>4156.2818200049996</v>
      </c>
      <c r="P25" s="76">
        <v>0.59479420399874516</v>
      </c>
      <c r="Q25" s="76">
        <v>5.8289149193127944E-3</v>
      </c>
    </row>
    <row r="26" spans="2:17">
      <c r="B26" s="86" t="s">
        <v>2175</v>
      </c>
      <c r="C26" s="86" t="s">
        <v>1919</v>
      </c>
      <c r="D26" s="86" t="s">
        <v>1937</v>
      </c>
      <c r="E26" s="86"/>
      <c r="F26" s="86" t="s">
        <v>1921</v>
      </c>
      <c r="G26" s="87">
        <v>39957</v>
      </c>
      <c r="H26" s="86" t="s">
        <v>153</v>
      </c>
      <c r="I26" s="76">
        <v>4.5316344619373714</v>
      </c>
      <c r="J26" t="s">
        <v>105</v>
      </c>
      <c r="K26" s="76">
        <v>5.1695000000000002</v>
      </c>
      <c r="L26" s="76">
        <v>0.96343978250026596</v>
      </c>
      <c r="M26" s="76">
        <v>2419398.92</v>
      </c>
      <c r="N26" s="76">
        <v>162.62</v>
      </c>
      <c r="O26" s="76">
        <v>3934.4265237039999</v>
      </c>
      <c r="P26" s="76">
        <v>0.56304509504007971</v>
      </c>
      <c r="Q26" s="76">
        <v>5.5177772961821515E-3</v>
      </c>
    </row>
    <row r="27" spans="2:17">
      <c r="B27" s="86" t="s">
        <v>2175</v>
      </c>
      <c r="C27" s="86" t="s">
        <v>1919</v>
      </c>
      <c r="D27" s="86" t="s">
        <v>1938</v>
      </c>
      <c r="E27" s="86"/>
      <c r="F27" s="86" t="s">
        <v>1921</v>
      </c>
      <c r="G27" s="87">
        <v>39957</v>
      </c>
      <c r="H27" s="86" t="s">
        <v>153</v>
      </c>
      <c r="I27" s="76">
        <v>4.5316216197037305</v>
      </c>
      <c r="J27" t="s">
        <v>105</v>
      </c>
      <c r="K27" s="76">
        <v>5.1695000000000002</v>
      </c>
      <c r="L27" s="76">
        <v>0.96291526210307998</v>
      </c>
      <c r="M27" s="76">
        <v>614468.81000000006</v>
      </c>
      <c r="N27" s="76">
        <v>160.21</v>
      </c>
      <c r="O27" s="76">
        <v>984.44048050100002</v>
      </c>
      <c r="P27" s="76">
        <v>0.14088060370820332</v>
      </c>
      <c r="Q27" s="76">
        <v>1.3806137438391586E-3</v>
      </c>
    </row>
    <row r="28" spans="2:17">
      <c r="B28" s="86" t="s">
        <v>2175</v>
      </c>
      <c r="C28" s="86" t="s">
        <v>1919</v>
      </c>
      <c r="D28" s="86" t="s">
        <v>1939</v>
      </c>
      <c r="E28" s="86"/>
      <c r="F28" s="86" t="s">
        <v>1921</v>
      </c>
      <c r="G28" s="87">
        <v>39957</v>
      </c>
      <c r="H28" s="86" t="s">
        <v>153</v>
      </c>
      <c r="I28" s="76">
        <v>4.5317025505822839</v>
      </c>
      <c r="J28" t="s">
        <v>105</v>
      </c>
      <c r="K28" s="76">
        <v>5.1695000000000002</v>
      </c>
      <c r="L28" s="76">
        <v>0.96265300190448599</v>
      </c>
      <c r="M28" s="76">
        <v>7963700.7400000002</v>
      </c>
      <c r="N28" s="76">
        <v>158.63999999999999</v>
      </c>
      <c r="O28" s="76">
        <v>12633.614853936</v>
      </c>
      <c r="P28" s="76">
        <v>1.8079623124941382</v>
      </c>
      <c r="Q28" s="76">
        <v>1.7717823115967313E-2</v>
      </c>
    </row>
    <row r="29" spans="2:17">
      <c r="B29" s="86" t="s">
        <v>2175</v>
      </c>
      <c r="C29" s="86" t="s">
        <v>1919</v>
      </c>
      <c r="D29" s="86" t="s">
        <v>1922</v>
      </c>
      <c r="E29" s="86"/>
      <c r="F29" s="86" t="s">
        <v>1921</v>
      </c>
      <c r="G29" s="87">
        <v>39957</v>
      </c>
      <c r="H29" s="86" t="s">
        <v>153</v>
      </c>
      <c r="I29" s="76">
        <v>4.5316381889168671</v>
      </c>
      <c r="J29" t="s">
        <v>105</v>
      </c>
      <c r="K29" s="76">
        <v>5.1695000000000002</v>
      </c>
      <c r="L29" s="76">
        <v>0.96370204269885895</v>
      </c>
      <c r="M29" s="76">
        <v>5289353.12</v>
      </c>
      <c r="N29" s="76">
        <v>159.1</v>
      </c>
      <c r="O29" s="76">
        <v>8415.3608139200005</v>
      </c>
      <c r="P29" s="76">
        <v>1.204299432388287</v>
      </c>
      <c r="Q29" s="76">
        <v>1.1801996188891623E-2</v>
      </c>
    </row>
    <row r="30" spans="2:17">
      <c r="B30" s="86" t="s">
        <v>2175</v>
      </c>
      <c r="C30" s="86" t="s">
        <v>1919</v>
      </c>
      <c r="D30" s="86" t="s">
        <v>1923</v>
      </c>
      <c r="E30" s="86"/>
      <c r="F30" s="86" t="s">
        <v>1921</v>
      </c>
      <c r="G30" s="87">
        <v>39957</v>
      </c>
      <c r="H30" s="86" t="s">
        <v>153</v>
      </c>
      <c r="I30" s="76">
        <v>4.5316578311328204</v>
      </c>
      <c r="J30" t="s">
        <v>105</v>
      </c>
      <c r="K30" s="76">
        <v>5.1695000000000002</v>
      </c>
      <c r="L30" s="76">
        <v>0.96291526210307998</v>
      </c>
      <c r="M30" s="76">
        <v>3921691.88</v>
      </c>
      <c r="N30" s="76">
        <v>156.34</v>
      </c>
      <c r="O30" s="76">
        <v>6131.1730851920001</v>
      </c>
      <c r="P30" s="76">
        <v>0.87741552972481518</v>
      </c>
      <c r="Q30" s="76">
        <v>8.5985714676878461E-3</v>
      </c>
    </row>
    <row r="31" spans="2:17">
      <c r="B31" s="86" t="s">
        <v>2175</v>
      </c>
      <c r="C31" s="86" t="s">
        <v>1919</v>
      </c>
      <c r="D31" s="86" t="s">
        <v>1924</v>
      </c>
      <c r="E31" s="86"/>
      <c r="F31" s="86" t="s">
        <v>1921</v>
      </c>
      <c r="G31" s="87">
        <v>39957</v>
      </c>
      <c r="H31" s="86" t="s">
        <v>153</v>
      </c>
      <c r="I31" s="76">
        <v>4.5316113395426063</v>
      </c>
      <c r="J31" t="s">
        <v>105</v>
      </c>
      <c r="K31" s="76">
        <v>5.1695000000000002</v>
      </c>
      <c r="L31" s="76">
        <v>0.96343978250026596</v>
      </c>
      <c r="M31" s="76">
        <v>3051627.76</v>
      </c>
      <c r="N31" s="76">
        <v>151.79</v>
      </c>
      <c r="O31" s="76">
        <v>4632.0657769039999</v>
      </c>
      <c r="P31" s="76">
        <v>0.66288235397861672</v>
      </c>
      <c r="Q31" s="76">
        <v>6.4961709728820691E-3</v>
      </c>
    </row>
    <row r="32" spans="2:17">
      <c r="B32" s="86" t="s">
        <v>2175</v>
      </c>
      <c r="C32" s="86" t="s">
        <v>1919</v>
      </c>
      <c r="D32" s="86" t="s">
        <v>1925</v>
      </c>
      <c r="E32" s="86"/>
      <c r="F32" s="86" t="s">
        <v>1921</v>
      </c>
      <c r="G32" s="87">
        <v>39957</v>
      </c>
      <c r="H32" s="86" t="s">
        <v>153</v>
      </c>
      <c r="I32" s="76">
        <v>4.5316770174327541</v>
      </c>
      <c r="J32" t="s">
        <v>105</v>
      </c>
      <c r="K32" s="76">
        <v>5.1695000000000002</v>
      </c>
      <c r="L32" s="76">
        <v>0.96291526210307998</v>
      </c>
      <c r="M32" s="76">
        <v>3796582.18</v>
      </c>
      <c r="N32" s="76">
        <v>149.41</v>
      </c>
      <c r="O32" s="76">
        <v>5672.4734351380002</v>
      </c>
      <c r="P32" s="76">
        <v>0.81177226850148365</v>
      </c>
      <c r="Q32" s="76">
        <v>7.9552750432697102E-3</v>
      </c>
    </row>
    <row r="33" spans="2:17">
      <c r="B33" s="86" t="s">
        <v>2175</v>
      </c>
      <c r="C33" s="86" t="s">
        <v>1919</v>
      </c>
      <c r="D33" s="86" t="s">
        <v>1926</v>
      </c>
      <c r="E33" s="86"/>
      <c r="F33" s="86" t="s">
        <v>1921</v>
      </c>
      <c r="G33" s="87">
        <v>39957</v>
      </c>
      <c r="H33" s="86" t="s">
        <v>153</v>
      </c>
      <c r="I33" s="76">
        <v>4.5315992927657991</v>
      </c>
      <c r="J33" t="s">
        <v>105</v>
      </c>
      <c r="K33" s="76">
        <v>5.1695000000000002</v>
      </c>
      <c r="L33" s="76">
        <v>0.96370204269885895</v>
      </c>
      <c r="M33" s="76">
        <v>3656013.42</v>
      </c>
      <c r="N33" s="76">
        <v>149.13</v>
      </c>
      <c r="O33" s="76">
        <v>5452.2128132460002</v>
      </c>
      <c r="P33" s="76">
        <v>0.78025136906681469</v>
      </c>
      <c r="Q33" s="76">
        <v>7.6463738472767381E-3</v>
      </c>
    </row>
    <row r="34" spans="2:17">
      <c r="B34" s="86" t="s">
        <v>2175</v>
      </c>
      <c r="C34" s="86" t="s">
        <v>1919</v>
      </c>
      <c r="D34" s="86" t="s">
        <v>1927</v>
      </c>
      <c r="E34" s="86"/>
      <c r="F34" s="86" t="s">
        <v>1921</v>
      </c>
      <c r="G34" s="87">
        <v>39957</v>
      </c>
      <c r="H34" s="86" t="s">
        <v>153</v>
      </c>
      <c r="I34" s="76">
        <v>4.5316412301152997</v>
      </c>
      <c r="J34" t="s">
        <v>105</v>
      </c>
      <c r="K34" s="76">
        <v>5.1695000000000002</v>
      </c>
      <c r="L34" s="76">
        <v>0.96343978250026596</v>
      </c>
      <c r="M34" s="76">
        <v>3221229.18</v>
      </c>
      <c r="N34" s="76">
        <v>148.68</v>
      </c>
      <c r="O34" s="76">
        <v>4789.3235448240002</v>
      </c>
      <c r="P34" s="76">
        <v>0.68538708607892529</v>
      </c>
      <c r="Q34" s="76">
        <v>6.7167147640164277E-3</v>
      </c>
    </row>
    <row r="35" spans="2:17">
      <c r="B35" s="86" t="s">
        <v>2175</v>
      </c>
      <c r="C35" s="86" t="s">
        <v>1919</v>
      </c>
      <c r="D35" s="86" t="s">
        <v>1928</v>
      </c>
      <c r="E35" s="86"/>
      <c r="F35" s="86" t="s">
        <v>1921</v>
      </c>
      <c r="G35" s="87">
        <v>39957</v>
      </c>
      <c r="H35" s="86" t="s">
        <v>153</v>
      </c>
      <c r="I35" s="76">
        <v>4.5315931769843001</v>
      </c>
      <c r="J35" t="s">
        <v>105</v>
      </c>
      <c r="K35" s="76">
        <v>5.1695000000000002</v>
      </c>
      <c r="L35" s="76">
        <v>0.96396430289745205</v>
      </c>
      <c r="M35" s="76">
        <v>3339607.31</v>
      </c>
      <c r="N35" s="76">
        <v>149.41</v>
      </c>
      <c r="O35" s="76">
        <v>4989.7072818710003</v>
      </c>
      <c r="P35" s="76">
        <v>0.71406345850331032</v>
      </c>
      <c r="Q35" s="76">
        <v>6.9977399218483635E-3</v>
      </c>
    </row>
    <row r="36" spans="2:17">
      <c r="B36" s="86" t="s">
        <v>2175</v>
      </c>
      <c r="C36" s="86" t="s">
        <v>1919</v>
      </c>
      <c r="D36" s="86" t="s">
        <v>1929</v>
      </c>
      <c r="E36" s="86"/>
      <c r="F36" s="86" t="s">
        <v>1921</v>
      </c>
      <c r="G36" s="87">
        <v>39957</v>
      </c>
      <c r="H36" s="86" t="s">
        <v>153</v>
      </c>
      <c r="I36" s="76">
        <v>4.5316207068524887</v>
      </c>
      <c r="J36" t="s">
        <v>105</v>
      </c>
      <c r="K36" s="76">
        <v>5.1695000000000002</v>
      </c>
      <c r="L36" s="76">
        <v>0.96370204269885895</v>
      </c>
      <c r="M36" s="76">
        <v>2368994.08</v>
      </c>
      <c r="N36" s="76">
        <v>151.05000000000001</v>
      </c>
      <c r="O36" s="76">
        <v>3578.3655578399998</v>
      </c>
      <c r="P36" s="76">
        <v>0.51209017717412819</v>
      </c>
      <c r="Q36" s="76">
        <v>5.0184249505062523E-3</v>
      </c>
    </row>
    <row r="37" spans="2:17">
      <c r="B37" s="86" t="s">
        <v>2175</v>
      </c>
      <c r="C37" s="86" t="s">
        <v>1919</v>
      </c>
      <c r="D37" s="86" t="s">
        <v>1930</v>
      </c>
      <c r="E37" s="86"/>
      <c r="F37" s="86" t="s">
        <v>1921</v>
      </c>
      <c r="G37" s="87">
        <v>39957</v>
      </c>
      <c r="H37" s="86" t="s">
        <v>153</v>
      </c>
      <c r="I37" s="76">
        <v>4.5317157784062632</v>
      </c>
      <c r="J37" t="s">
        <v>105</v>
      </c>
      <c r="K37" s="76">
        <v>5.1695000000000002</v>
      </c>
      <c r="L37" s="76">
        <v>0.962390741705893</v>
      </c>
      <c r="M37" s="76">
        <v>1427728.21</v>
      </c>
      <c r="N37" s="76">
        <v>152.12</v>
      </c>
      <c r="O37" s="76">
        <v>2171.860153052</v>
      </c>
      <c r="P37" s="76">
        <v>0.31080900835776409</v>
      </c>
      <c r="Q37" s="76">
        <v>3.0458926023381504E-3</v>
      </c>
    </row>
    <row r="38" spans="2:17">
      <c r="B38" s="86" t="s">
        <v>2175</v>
      </c>
      <c r="C38" s="86" t="s">
        <v>1919</v>
      </c>
      <c r="D38" s="86" t="s">
        <v>1931</v>
      </c>
      <c r="E38" s="86"/>
      <c r="F38" s="86" t="s">
        <v>1921</v>
      </c>
      <c r="G38" s="87">
        <v>39957</v>
      </c>
      <c r="H38" s="86" t="s">
        <v>153</v>
      </c>
      <c r="I38" s="76">
        <v>4.5315623405236822</v>
      </c>
      <c r="J38" t="s">
        <v>105</v>
      </c>
      <c r="K38" s="76">
        <v>5.1695000000000002</v>
      </c>
      <c r="L38" s="76">
        <v>0.96396430289745205</v>
      </c>
      <c r="M38" s="76">
        <v>1435644.15</v>
      </c>
      <c r="N38" s="76">
        <v>152.57</v>
      </c>
      <c r="O38" s="76">
        <v>2190.3622796549998</v>
      </c>
      <c r="P38" s="76">
        <v>0.31345679744948218</v>
      </c>
      <c r="Q38" s="76">
        <v>3.0718406314819272E-3</v>
      </c>
    </row>
    <row r="39" spans="2:17">
      <c r="B39" s="86" t="s">
        <v>2176</v>
      </c>
      <c r="C39" s="86" t="s">
        <v>1919</v>
      </c>
      <c r="D39" s="86" t="s">
        <v>1940</v>
      </c>
      <c r="E39" s="86"/>
      <c r="F39" s="86" t="s">
        <v>398</v>
      </c>
      <c r="G39" s="87">
        <v>43080</v>
      </c>
      <c r="H39" s="86" t="s">
        <v>266</v>
      </c>
      <c r="I39" s="76">
        <v>8.4694215683656626</v>
      </c>
      <c r="J39" t="s">
        <v>105</v>
      </c>
      <c r="K39" s="76">
        <v>3.31</v>
      </c>
      <c r="L39" s="76">
        <v>3.13705230844021</v>
      </c>
      <c r="M39" s="76">
        <v>3238187.11</v>
      </c>
      <c r="N39" s="76">
        <v>102.14</v>
      </c>
      <c r="O39" s="76">
        <v>3307.484314154</v>
      </c>
      <c r="P39" s="76">
        <v>0.47332509802552253</v>
      </c>
      <c r="Q39" s="76">
        <v>4.6385316249180873E-3</v>
      </c>
    </row>
    <row r="40" spans="2:17">
      <c r="B40" s="86" t="s">
        <v>2176</v>
      </c>
      <c r="C40" s="86" t="s">
        <v>1919</v>
      </c>
      <c r="D40" s="86" t="s">
        <v>1941</v>
      </c>
      <c r="E40" s="86"/>
      <c r="F40" s="86" t="s">
        <v>398</v>
      </c>
      <c r="G40" s="87">
        <v>42956</v>
      </c>
      <c r="H40" s="86" t="s">
        <v>266</v>
      </c>
      <c r="I40" s="76">
        <v>8.7457654145146897</v>
      </c>
      <c r="J40" t="s">
        <v>105</v>
      </c>
      <c r="K40" s="76">
        <v>3.31</v>
      </c>
      <c r="L40" s="76">
        <v>2.1367919110059699</v>
      </c>
      <c r="M40" s="76">
        <v>79008359.140000001</v>
      </c>
      <c r="N40" s="76">
        <v>111.67</v>
      </c>
      <c r="O40" s="76">
        <v>88228.634651638</v>
      </c>
      <c r="P40" s="76">
        <v>12.626160301481672</v>
      </c>
      <c r="Q40" s="76">
        <v>0.12373492152438111</v>
      </c>
    </row>
    <row r="41" spans="2:17">
      <c r="B41" s="86" t="s">
        <v>2177</v>
      </c>
      <c r="C41" s="86" t="s">
        <v>1919</v>
      </c>
      <c r="D41" s="86" t="s">
        <v>1942</v>
      </c>
      <c r="E41" s="86"/>
      <c r="F41" s="86" t="s">
        <v>403</v>
      </c>
      <c r="G41" s="87">
        <v>40923</v>
      </c>
      <c r="H41" s="86" t="s">
        <v>154</v>
      </c>
      <c r="I41" s="76">
        <v>3.5054770566788878</v>
      </c>
      <c r="J41" t="s">
        <v>105</v>
      </c>
      <c r="K41" s="76">
        <v>3.76</v>
      </c>
      <c r="L41" s="76">
        <v>0.243797797560691</v>
      </c>
      <c r="M41" s="76">
        <v>22952499.41</v>
      </c>
      <c r="N41" s="76">
        <v>117.46</v>
      </c>
      <c r="O41" s="76">
        <v>26960.005806985999</v>
      </c>
      <c r="P41" s="76">
        <v>3.8581732154410293</v>
      </c>
      <c r="Q41" s="76">
        <v>3.7809654609251502E-2</v>
      </c>
    </row>
    <row r="42" spans="2:17">
      <c r="B42" s="86" t="s">
        <v>2177</v>
      </c>
      <c r="C42" s="86" t="s">
        <v>1919</v>
      </c>
      <c r="D42" s="86" t="s">
        <v>1943</v>
      </c>
      <c r="E42" s="86"/>
      <c r="F42" s="86" t="s">
        <v>403</v>
      </c>
      <c r="G42" s="87">
        <v>41051</v>
      </c>
      <c r="H42" s="86" t="s">
        <v>154</v>
      </c>
      <c r="I42" s="76">
        <v>3.5054341670260296</v>
      </c>
      <c r="J42" t="s">
        <v>105</v>
      </c>
      <c r="K42" s="76">
        <v>3.76</v>
      </c>
      <c r="L42" s="76">
        <v>0.24615813934802899</v>
      </c>
      <c r="M42" s="76">
        <v>987526.04</v>
      </c>
      <c r="N42" s="76">
        <v>116</v>
      </c>
      <c r="O42" s="76">
        <v>1145.5302064</v>
      </c>
      <c r="P42" s="76">
        <v>0.16393371690839448</v>
      </c>
      <c r="Q42" s="76">
        <v>1.6065316068005207E-3</v>
      </c>
    </row>
    <row r="43" spans="2:17">
      <c r="B43" s="86" t="s">
        <v>2178</v>
      </c>
      <c r="C43" s="86" t="s">
        <v>1919</v>
      </c>
      <c r="D43" s="86" t="s">
        <v>1961</v>
      </c>
      <c r="E43" s="86"/>
      <c r="F43" s="86" t="s">
        <v>403</v>
      </c>
      <c r="G43" s="87">
        <v>41072</v>
      </c>
      <c r="H43" s="86" t="s">
        <v>154</v>
      </c>
      <c r="I43" s="76">
        <v>3.0690701553072466</v>
      </c>
      <c r="J43" t="s">
        <v>105</v>
      </c>
      <c r="K43" s="76">
        <v>4.5999999999999996</v>
      </c>
      <c r="L43" s="76">
        <v>1.6796723848581301</v>
      </c>
      <c r="M43" s="76">
        <v>14235000</v>
      </c>
      <c r="N43" s="76">
        <v>112.84</v>
      </c>
      <c r="O43" s="76">
        <v>16062.773999999999</v>
      </c>
      <c r="P43" s="76">
        <v>2.2986999652805653</v>
      </c>
      <c r="Q43" s="76">
        <v>2.252699577865416E-2</v>
      </c>
    </row>
    <row r="44" spans="2:17">
      <c r="B44" s="86" t="s">
        <v>2179</v>
      </c>
      <c r="C44" s="86" t="s">
        <v>1919</v>
      </c>
      <c r="D44" s="86" t="s">
        <v>1948</v>
      </c>
      <c r="E44" s="86"/>
      <c r="F44" s="86" t="s">
        <v>409</v>
      </c>
      <c r="G44" s="87">
        <v>39261</v>
      </c>
      <c r="H44" s="86" t="s">
        <v>153</v>
      </c>
      <c r="I44" s="76">
        <v>4.8074257688081072</v>
      </c>
      <c r="J44" t="s">
        <v>105</v>
      </c>
      <c r="K44" s="76">
        <v>4.7039999999999997</v>
      </c>
      <c r="L44" s="76">
        <v>0.91492164576053503</v>
      </c>
      <c r="M44" s="76">
        <v>7694457.5800000001</v>
      </c>
      <c r="N44" s="76">
        <v>145.47999999999999</v>
      </c>
      <c r="O44" s="76">
        <v>11193.896887384</v>
      </c>
      <c r="P44" s="76">
        <v>1.6019281841594628</v>
      </c>
      <c r="Q44" s="76">
        <v>1.5698712310139536E-2</v>
      </c>
    </row>
    <row r="45" spans="2:17">
      <c r="B45" s="86" t="s">
        <v>2180</v>
      </c>
      <c r="C45" s="86" t="s">
        <v>1919</v>
      </c>
      <c r="D45" s="86" t="s">
        <v>1952</v>
      </c>
      <c r="E45" s="86"/>
      <c r="F45" s="86" t="s">
        <v>409</v>
      </c>
      <c r="G45" s="87">
        <v>40650</v>
      </c>
      <c r="H45" s="86" t="s">
        <v>153</v>
      </c>
      <c r="I45" s="76">
        <v>6.4115219069343343</v>
      </c>
      <c r="J45" t="s">
        <v>105</v>
      </c>
      <c r="K45" s="76">
        <v>5.36</v>
      </c>
      <c r="L45" s="76">
        <v>0.96107944071292795</v>
      </c>
      <c r="M45" s="76">
        <v>9881718.75</v>
      </c>
      <c r="N45" s="76">
        <v>135.63</v>
      </c>
      <c r="O45" s="76">
        <v>13402.575140625</v>
      </c>
      <c r="P45" s="76">
        <v>1.9180061308479381</v>
      </c>
      <c r="Q45" s="76">
        <v>1.879623990326668E-2</v>
      </c>
    </row>
    <row r="46" spans="2:17">
      <c r="B46" s="86" t="s">
        <v>2180</v>
      </c>
      <c r="C46" s="86" t="s">
        <v>1919</v>
      </c>
      <c r="D46" s="86" t="s">
        <v>1954</v>
      </c>
      <c r="E46" s="86"/>
      <c r="F46" s="86" t="s">
        <v>409</v>
      </c>
      <c r="G46" s="87">
        <v>40751</v>
      </c>
      <c r="H46" s="86" t="s">
        <v>153</v>
      </c>
      <c r="I46" s="76">
        <v>6.443739497904275</v>
      </c>
      <c r="J46" t="s">
        <v>105</v>
      </c>
      <c r="K46" s="76">
        <v>5.13</v>
      </c>
      <c r="L46" s="76">
        <v>0.88974466669559404</v>
      </c>
      <c r="M46" s="76">
        <v>11694378.060000001</v>
      </c>
      <c r="N46" s="76">
        <v>132.63999999999999</v>
      </c>
      <c r="O46" s="76">
        <v>15511.423058783999</v>
      </c>
      <c r="P46" s="76">
        <v>2.2197976293932133</v>
      </c>
      <c r="Q46" s="76">
        <v>2.1753761944614668E-2</v>
      </c>
    </row>
    <row r="47" spans="2:17">
      <c r="B47" s="86" t="s">
        <v>2180</v>
      </c>
      <c r="C47" s="86" t="s">
        <v>1919</v>
      </c>
      <c r="D47" s="86" t="s">
        <v>1953</v>
      </c>
      <c r="E47" s="86"/>
      <c r="F47" s="86" t="s">
        <v>409</v>
      </c>
      <c r="G47" s="87">
        <v>40576</v>
      </c>
      <c r="H47" s="86" t="s">
        <v>153</v>
      </c>
      <c r="I47" s="76">
        <v>6.4499314211008771</v>
      </c>
      <c r="J47" t="s">
        <v>105</v>
      </c>
      <c r="K47" s="76">
        <v>4.9800000000000004</v>
      </c>
      <c r="L47" s="76">
        <v>0.94849095118045701</v>
      </c>
      <c r="M47" s="76">
        <v>19322740.75</v>
      </c>
      <c r="N47" s="76">
        <v>133.91999999999999</v>
      </c>
      <c r="O47" s="76">
        <v>25877.0144124</v>
      </c>
      <c r="P47" s="76">
        <v>3.7031892580539685</v>
      </c>
      <c r="Q47" s="76">
        <v>3.6290829618365272E-2</v>
      </c>
    </row>
    <row r="48" spans="2:17">
      <c r="B48" s="86" t="s">
        <v>2180</v>
      </c>
      <c r="C48" s="86" t="s">
        <v>1919</v>
      </c>
      <c r="D48" s="86" t="s">
        <v>1951</v>
      </c>
      <c r="E48" s="86"/>
      <c r="F48" s="86" t="s">
        <v>409</v>
      </c>
      <c r="G48" s="87">
        <v>40923</v>
      </c>
      <c r="H48" s="86" t="s">
        <v>153</v>
      </c>
      <c r="I48" s="76">
        <v>6.4810218299808318</v>
      </c>
      <c r="J48" t="s">
        <v>105</v>
      </c>
      <c r="K48" s="76">
        <v>4.8499999999999996</v>
      </c>
      <c r="L48" s="76">
        <v>0.82208153545856399</v>
      </c>
      <c r="M48" s="76">
        <v>5059324.8499999996</v>
      </c>
      <c r="N48" s="76">
        <v>131.21</v>
      </c>
      <c r="O48" s="76">
        <v>6638.340135685</v>
      </c>
      <c r="P48" s="76">
        <v>0.94999482900149712</v>
      </c>
      <c r="Q48" s="76">
        <v>9.3098402688007974E-3</v>
      </c>
    </row>
    <row r="49" spans="2:17">
      <c r="B49" s="86" t="s">
        <v>2180</v>
      </c>
      <c r="C49" s="86" t="s">
        <v>1919</v>
      </c>
      <c r="D49" s="86" t="s">
        <v>1955</v>
      </c>
      <c r="E49" s="86"/>
      <c r="F49" s="86" t="s">
        <v>409</v>
      </c>
      <c r="G49" s="87">
        <v>40938</v>
      </c>
      <c r="H49" s="86" t="s">
        <v>153</v>
      </c>
      <c r="I49" s="76">
        <v>6.4813498142018418</v>
      </c>
      <c r="J49" t="s">
        <v>105</v>
      </c>
      <c r="K49" s="76">
        <v>4.8499999999999996</v>
      </c>
      <c r="L49" s="76">
        <v>0.81972119367122498</v>
      </c>
      <c r="M49" s="76">
        <v>3291215.52</v>
      </c>
      <c r="N49" s="76">
        <v>131.22999999999999</v>
      </c>
      <c r="O49" s="76">
        <v>4319.0621268960003</v>
      </c>
      <c r="P49" s="76">
        <v>0.6180892516535712</v>
      </c>
      <c r="Q49" s="76">
        <v>6.057203712156521E-3</v>
      </c>
    </row>
    <row r="50" spans="2:17">
      <c r="B50" s="86" t="s">
        <v>2180</v>
      </c>
      <c r="C50" s="86" t="s">
        <v>1919</v>
      </c>
      <c r="D50" s="86" t="s">
        <v>1956</v>
      </c>
      <c r="E50" s="86"/>
      <c r="F50" s="86" t="s">
        <v>409</v>
      </c>
      <c r="G50" s="87">
        <v>41004</v>
      </c>
      <c r="H50" s="86" t="s">
        <v>153</v>
      </c>
      <c r="I50" s="76">
        <v>6.4776907812247746</v>
      </c>
      <c r="J50" t="s">
        <v>105</v>
      </c>
      <c r="K50" s="76">
        <v>4.8600000000000003</v>
      </c>
      <c r="L50" s="76">
        <v>0.83781714737415203</v>
      </c>
      <c r="M50" s="76">
        <v>8533721.5099999998</v>
      </c>
      <c r="N50" s="76">
        <v>131.15</v>
      </c>
      <c r="O50" s="76">
        <v>11191.975760365</v>
      </c>
      <c r="P50" s="76">
        <v>1.6016532568890003</v>
      </c>
      <c r="Q50" s="76">
        <v>1.56960180544495E-2</v>
      </c>
    </row>
    <row r="51" spans="2:17">
      <c r="B51" s="86" t="s">
        <v>2180</v>
      </c>
      <c r="C51" s="86" t="s">
        <v>1919</v>
      </c>
      <c r="D51" s="86" t="s">
        <v>1958</v>
      </c>
      <c r="E51" s="86"/>
      <c r="F51" s="86" t="s">
        <v>409</v>
      </c>
      <c r="G51" s="87">
        <v>41161</v>
      </c>
      <c r="H51" s="86" t="s">
        <v>153</v>
      </c>
      <c r="I51" s="76">
        <v>6.4815602788035998</v>
      </c>
      <c r="J51" t="s">
        <v>105</v>
      </c>
      <c r="K51" s="76">
        <v>4.8499999999999996</v>
      </c>
      <c r="L51" s="76">
        <v>0.81814763247966604</v>
      </c>
      <c r="M51" s="76">
        <v>6625779.79</v>
      </c>
      <c r="N51" s="76">
        <v>129.87</v>
      </c>
      <c r="O51" s="76">
        <v>8604.9002132730002</v>
      </c>
      <c r="P51" s="76">
        <v>1.2314239010953758</v>
      </c>
      <c r="Q51" s="76">
        <v>1.2067812868446081E-2</v>
      </c>
    </row>
    <row r="52" spans="2:17">
      <c r="B52" s="86" t="s">
        <v>2180</v>
      </c>
      <c r="C52" s="86" t="s">
        <v>1919</v>
      </c>
      <c r="D52" s="86" t="s">
        <v>1957</v>
      </c>
      <c r="E52" s="86"/>
      <c r="F52" s="86" t="s">
        <v>409</v>
      </c>
      <c r="G52" s="87">
        <v>41403</v>
      </c>
      <c r="H52" s="86" t="s">
        <v>153</v>
      </c>
      <c r="I52" s="76">
        <v>6.4523357082006116</v>
      </c>
      <c r="J52" t="s">
        <v>105</v>
      </c>
      <c r="K52" s="76">
        <v>4.8499999999999996</v>
      </c>
      <c r="L52" s="76">
        <v>1.02035024559498</v>
      </c>
      <c r="M52" s="76">
        <v>2590451.62</v>
      </c>
      <c r="N52" s="76">
        <v>127.44</v>
      </c>
      <c r="O52" s="76">
        <v>3301.271544528</v>
      </c>
      <c r="P52" s="76">
        <v>0.47243600543643538</v>
      </c>
      <c r="Q52" s="76">
        <v>4.6298186196091252E-3</v>
      </c>
    </row>
    <row r="53" spans="2:17">
      <c r="B53" s="86" t="s">
        <v>2181</v>
      </c>
      <c r="C53" s="86" t="s">
        <v>1919</v>
      </c>
      <c r="D53" s="86" t="s">
        <v>1962</v>
      </c>
      <c r="E53" s="86"/>
      <c r="F53" s="86" t="s">
        <v>409</v>
      </c>
      <c r="G53" s="87">
        <v>41281</v>
      </c>
      <c r="H53" s="86" t="s">
        <v>153</v>
      </c>
      <c r="I53" s="76">
        <v>7.0985653716884762</v>
      </c>
      <c r="J53" t="s">
        <v>105</v>
      </c>
      <c r="K53" s="76">
        <v>5.35</v>
      </c>
      <c r="L53" s="76">
        <v>1.1168619986772499</v>
      </c>
      <c r="M53" s="76">
        <v>2611149.73</v>
      </c>
      <c r="N53" s="76">
        <v>135.4</v>
      </c>
      <c r="O53" s="76">
        <v>3535.4967344199999</v>
      </c>
      <c r="P53" s="76">
        <v>0.50595533627384703</v>
      </c>
      <c r="Q53" s="76">
        <v>4.9583042139374495E-3</v>
      </c>
    </row>
    <row r="54" spans="2:17">
      <c r="B54" s="86" t="s">
        <v>2181</v>
      </c>
      <c r="C54" s="86" t="s">
        <v>1919</v>
      </c>
      <c r="D54" s="86" t="s">
        <v>1963</v>
      </c>
      <c r="E54" s="86"/>
      <c r="F54" s="86" t="s">
        <v>409</v>
      </c>
      <c r="G54" s="87">
        <v>41767</v>
      </c>
      <c r="H54" s="86" t="s">
        <v>153</v>
      </c>
      <c r="I54" s="76">
        <v>6.9929201389266664</v>
      </c>
      <c r="J54" t="s">
        <v>105</v>
      </c>
      <c r="K54" s="76">
        <v>5.35</v>
      </c>
      <c r="L54" s="76">
        <v>1.69357217538357</v>
      </c>
      <c r="M54" s="76">
        <v>534929.11</v>
      </c>
      <c r="N54" s="76">
        <v>128.93</v>
      </c>
      <c r="O54" s="76">
        <v>689.68410152299998</v>
      </c>
      <c r="P54" s="76">
        <v>9.86988187859381E-2</v>
      </c>
      <c r="Q54" s="76">
        <v>9.6723709389259338E-4</v>
      </c>
    </row>
    <row r="55" spans="2:17">
      <c r="B55" s="86" t="s">
        <v>2182</v>
      </c>
      <c r="C55" s="86" t="s">
        <v>1919</v>
      </c>
      <c r="D55" s="86" t="s">
        <v>1944</v>
      </c>
      <c r="E55" s="86"/>
      <c r="F55" s="86" t="s">
        <v>409</v>
      </c>
      <c r="G55" s="87">
        <v>41281</v>
      </c>
      <c r="H55" s="86" t="s">
        <v>153</v>
      </c>
      <c r="I55" s="76">
        <v>7.0985653716884718</v>
      </c>
      <c r="J55" t="s">
        <v>105</v>
      </c>
      <c r="K55" s="76">
        <v>5.35</v>
      </c>
      <c r="L55" s="76">
        <v>1.1168619986772499</v>
      </c>
      <c r="M55" s="76">
        <v>3135939.75</v>
      </c>
      <c r="N55" s="76">
        <v>135.4</v>
      </c>
      <c r="O55" s="76">
        <v>4246.0624214999998</v>
      </c>
      <c r="P55" s="76">
        <v>0.60764246206048622</v>
      </c>
      <c r="Q55" s="76">
        <v>5.9548263733918286E-3</v>
      </c>
    </row>
    <row r="56" spans="2:17">
      <c r="B56" s="86" t="s">
        <v>2182</v>
      </c>
      <c r="C56" s="86" t="s">
        <v>1919</v>
      </c>
      <c r="D56" s="86" t="s">
        <v>1945</v>
      </c>
      <c r="E56" s="86"/>
      <c r="F56" s="86" t="s">
        <v>409</v>
      </c>
      <c r="G56" s="87">
        <v>41767</v>
      </c>
      <c r="H56" s="86" t="s">
        <v>153</v>
      </c>
      <c r="I56" s="76">
        <v>6.992920138926662</v>
      </c>
      <c r="J56" t="s">
        <v>105</v>
      </c>
      <c r="K56" s="76">
        <v>5.35</v>
      </c>
      <c r="L56" s="76">
        <v>1.69357217538357</v>
      </c>
      <c r="M56" s="76">
        <v>559244.03</v>
      </c>
      <c r="N56" s="76">
        <v>128.93</v>
      </c>
      <c r="O56" s="76">
        <v>721.03332787900001</v>
      </c>
      <c r="P56" s="76">
        <v>0.10318512143429198</v>
      </c>
      <c r="Q56" s="76">
        <v>1.0112023448377717E-3</v>
      </c>
    </row>
    <row r="57" spans="2:17">
      <c r="B57" s="86" t="s">
        <v>2183</v>
      </c>
      <c r="C57" s="86" t="s">
        <v>1919</v>
      </c>
      <c r="D57" s="86" t="s">
        <v>1959</v>
      </c>
      <c r="E57" s="86"/>
      <c r="F57" s="86" t="s">
        <v>409</v>
      </c>
      <c r="G57" s="87">
        <v>41281</v>
      </c>
      <c r="H57" s="86" t="s">
        <v>153</v>
      </c>
      <c r="I57" s="76">
        <v>7.098565371688454</v>
      </c>
      <c r="J57" t="s">
        <v>105</v>
      </c>
      <c r="K57" s="76">
        <v>5.35</v>
      </c>
      <c r="L57" s="76">
        <v>1.1168619986772499</v>
      </c>
      <c r="M57" s="76">
        <v>3624890.28</v>
      </c>
      <c r="N57" s="76">
        <v>135.4</v>
      </c>
      <c r="O57" s="76">
        <v>4908.1014391199997</v>
      </c>
      <c r="P57" s="76">
        <v>0.70238506796513711</v>
      </c>
      <c r="Q57" s="76">
        <v>6.8832930352044196E-3</v>
      </c>
    </row>
    <row r="58" spans="2:17">
      <c r="B58" s="86" t="s">
        <v>2183</v>
      </c>
      <c r="C58" s="86" t="s">
        <v>1919</v>
      </c>
      <c r="D58" s="86" t="s">
        <v>1960</v>
      </c>
      <c r="E58" s="86"/>
      <c r="F58" s="86" t="s">
        <v>409</v>
      </c>
      <c r="G58" s="87">
        <v>41767</v>
      </c>
      <c r="H58" s="86" t="s">
        <v>153</v>
      </c>
      <c r="I58" s="76">
        <v>6.9929201389266638</v>
      </c>
      <c r="J58" t="s">
        <v>105</v>
      </c>
      <c r="K58" s="76">
        <v>5.35</v>
      </c>
      <c r="L58" s="76">
        <v>1.69357217538357</v>
      </c>
      <c r="M58" s="76">
        <v>656843.61</v>
      </c>
      <c r="N58" s="76">
        <v>128.93</v>
      </c>
      <c r="O58" s="76">
        <v>846.86846637300005</v>
      </c>
      <c r="P58" s="76">
        <v>0.12119304637224061</v>
      </c>
      <c r="Q58" s="76">
        <v>1.1876779419955664E-3</v>
      </c>
    </row>
    <row r="59" spans="2:17">
      <c r="B59" s="86" t="s">
        <v>2184</v>
      </c>
      <c r="C59" s="86" t="s">
        <v>1919</v>
      </c>
      <c r="D59" s="86" t="s">
        <v>1950</v>
      </c>
      <c r="E59" s="86"/>
      <c r="F59" s="86" t="s">
        <v>409</v>
      </c>
      <c r="G59" s="87">
        <v>41767</v>
      </c>
      <c r="H59" s="86" t="s">
        <v>153</v>
      </c>
      <c r="I59" s="76">
        <v>6.992920138926662</v>
      </c>
      <c r="J59" t="s">
        <v>105</v>
      </c>
      <c r="K59" s="76">
        <v>5.35</v>
      </c>
      <c r="L59" s="76">
        <v>1.69357217538357</v>
      </c>
      <c r="M59" s="76">
        <v>559244.03</v>
      </c>
      <c r="N59" s="76">
        <v>128.93</v>
      </c>
      <c r="O59" s="76">
        <v>721.03332787900001</v>
      </c>
      <c r="P59" s="76">
        <v>0.10318512143429198</v>
      </c>
      <c r="Q59" s="76">
        <v>1.0112023448377717E-3</v>
      </c>
    </row>
    <row r="60" spans="2:17">
      <c r="B60" s="86" t="s">
        <v>2184</v>
      </c>
      <c r="C60" s="86" t="s">
        <v>1919</v>
      </c>
      <c r="D60" s="86" t="s">
        <v>1949</v>
      </c>
      <c r="E60" s="86"/>
      <c r="F60" s="86" t="s">
        <v>409</v>
      </c>
      <c r="G60" s="87">
        <v>41269</v>
      </c>
      <c r="H60" s="86" t="s">
        <v>153</v>
      </c>
      <c r="I60" s="76">
        <v>7.1003000351463621</v>
      </c>
      <c r="J60" t="s">
        <v>105</v>
      </c>
      <c r="K60" s="76">
        <v>5.35</v>
      </c>
      <c r="L60" s="76">
        <v>1.1074206315279</v>
      </c>
      <c r="M60" s="76">
        <v>2877223.29</v>
      </c>
      <c r="N60" s="76">
        <v>135.49</v>
      </c>
      <c r="O60" s="76">
        <v>3898.3498356209998</v>
      </c>
      <c r="P60" s="76">
        <v>0.55788225818239678</v>
      </c>
      <c r="Q60" s="76">
        <v>5.4671820876488328E-3</v>
      </c>
    </row>
    <row r="61" spans="2:17">
      <c r="B61" s="86" t="s">
        <v>2185</v>
      </c>
      <c r="C61" s="86" t="s">
        <v>1919</v>
      </c>
      <c r="D61" s="86" t="s">
        <v>1947</v>
      </c>
      <c r="E61" s="86"/>
      <c r="F61" s="86" t="s">
        <v>409</v>
      </c>
      <c r="G61" s="87">
        <v>41767</v>
      </c>
      <c r="H61" s="86" t="s">
        <v>153</v>
      </c>
      <c r="I61" s="76">
        <v>6.9929201389266646</v>
      </c>
      <c r="J61" t="s">
        <v>105</v>
      </c>
      <c r="K61" s="76">
        <v>5.35</v>
      </c>
      <c r="L61" s="76">
        <v>1.69357217538357</v>
      </c>
      <c r="M61" s="76">
        <v>437669.08</v>
      </c>
      <c r="N61" s="76">
        <v>128.93</v>
      </c>
      <c r="O61" s="76">
        <v>564.28674484400005</v>
      </c>
      <c r="P61" s="76">
        <v>8.0753543614645026E-2</v>
      </c>
      <c r="Q61" s="76">
        <v>7.913754572560931E-4</v>
      </c>
    </row>
    <row r="62" spans="2:17">
      <c r="B62" s="86" t="s">
        <v>2185</v>
      </c>
      <c r="C62" s="86" t="s">
        <v>1919</v>
      </c>
      <c r="D62" s="86" t="s">
        <v>1946</v>
      </c>
      <c r="E62" s="86"/>
      <c r="F62" s="86" t="s">
        <v>409</v>
      </c>
      <c r="G62" s="87">
        <v>41269</v>
      </c>
      <c r="H62" s="86" t="s">
        <v>153</v>
      </c>
      <c r="I62" s="76">
        <v>7.1003000351463417</v>
      </c>
      <c r="J62" t="s">
        <v>105</v>
      </c>
      <c r="K62" s="76">
        <v>5.35</v>
      </c>
      <c r="L62" s="76">
        <v>1.1074206315279</v>
      </c>
      <c r="M62" s="76">
        <v>2707975.12</v>
      </c>
      <c r="N62" s="76">
        <v>135.49</v>
      </c>
      <c r="O62" s="76">
        <v>3669.0354900880002</v>
      </c>
      <c r="P62" s="76">
        <v>0.52506570494476534</v>
      </c>
      <c r="Q62" s="76">
        <v>5.1455836331224403E-3</v>
      </c>
    </row>
    <row r="63" spans="2:17">
      <c r="B63" s="86" t="s">
        <v>2186</v>
      </c>
      <c r="C63" s="86" t="s">
        <v>1998</v>
      </c>
      <c r="D63" s="86" t="s">
        <v>1999</v>
      </c>
      <c r="E63" s="86"/>
      <c r="F63" s="86" t="s">
        <v>371</v>
      </c>
      <c r="G63" s="87">
        <v>41087</v>
      </c>
      <c r="H63" s="86" t="s">
        <v>154</v>
      </c>
      <c r="I63" s="76">
        <v>4.4562230532706728</v>
      </c>
      <c r="J63" t="s">
        <v>105</v>
      </c>
      <c r="K63" s="76">
        <v>4.0999999999999996</v>
      </c>
      <c r="L63" s="76">
        <v>1.0806700912714</v>
      </c>
      <c r="M63" s="76">
        <v>20500000</v>
      </c>
      <c r="N63" s="76">
        <v>115.58</v>
      </c>
      <c r="O63" s="76">
        <v>23693.9</v>
      </c>
      <c r="P63" s="76">
        <v>3.3907696832042329</v>
      </c>
      <c r="Q63" s="76">
        <v>3.3229153649292069E-2</v>
      </c>
    </row>
    <row r="64" spans="2:17">
      <c r="B64" s="86" t="s">
        <v>2187</v>
      </c>
      <c r="C64" s="86" t="s">
        <v>1919</v>
      </c>
      <c r="D64" s="86" t="s">
        <v>1964</v>
      </c>
      <c r="E64" s="86"/>
      <c r="F64" s="86" t="s">
        <v>1116</v>
      </c>
      <c r="G64" s="87">
        <v>40570</v>
      </c>
      <c r="H64" s="86" t="s">
        <v>266</v>
      </c>
      <c r="I64" s="76">
        <v>6.4807889811575006</v>
      </c>
      <c r="J64" t="s">
        <v>105</v>
      </c>
      <c r="K64" s="76">
        <v>5.5</v>
      </c>
      <c r="L64" s="76">
        <v>1.1344334319829901</v>
      </c>
      <c r="M64" s="76">
        <v>26822094.550000001</v>
      </c>
      <c r="N64" s="76">
        <v>136.97</v>
      </c>
      <c r="O64" s="76">
        <v>36738.222905135</v>
      </c>
      <c r="P64" s="76">
        <v>5.2575073095408991</v>
      </c>
      <c r="Q64" s="76">
        <v>5.1522968093757136E-2</v>
      </c>
    </row>
    <row r="65" spans="2:17">
      <c r="B65" s="86" t="s">
        <v>2187</v>
      </c>
      <c r="C65" s="86" t="s">
        <v>1919</v>
      </c>
      <c r="D65" s="86" t="s">
        <v>1968</v>
      </c>
      <c r="E65" s="86"/>
      <c r="F65" s="86" t="s">
        <v>1116</v>
      </c>
      <c r="G65" s="87">
        <v>41085</v>
      </c>
      <c r="H65" s="86" t="s">
        <v>266</v>
      </c>
      <c r="I65" s="76">
        <v>6.3103586690858613</v>
      </c>
      <c r="J65" t="s">
        <v>105</v>
      </c>
      <c r="K65" s="76">
        <v>5.5</v>
      </c>
      <c r="L65" s="76">
        <v>2.3012290555238701</v>
      </c>
      <c r="M65" s="76">
        <v>2982043.88</v>
      </c>
      <c r="N65" s="76">
        <v>123.04</v>
      </c>
      <c r="O65" s="76">
        <v>3669.1067899519999</v>
      </c>
      <c r="P65" s="76">
        <v>0.52507590847467256</v>
      </c>
      <c r="Q65" s="76">
        <v>5.1456836265442079E-3</v>
      </c>
    </row>
    <row r="66" spans="2:17">
      <c r="B66" s="86" t="s">
        <v>2187</v>
      </c>
      <c r="C66" s="86" t="s">
        <v>1919</v>
      </c>
      <c r="D66" s="86" t="s">
        <v>1969</v>
      </c>
      <c r="E66" s="86"/>
      <c r="F66" s="86" t="s">
        <v>1116</v>
      </c>
      <c r="G66" s="87">
        <v>41115</v>
      </c>
      <c r="H66" s="86" t="s">
        <v>266</v>
      </c>
      <c r="I66" s="76">
        <v>6.3152090298453931</v>
      </c>
      <c r="J66" t="s">
        <v>105</v>
      </c>
      <c r="K66" s="76">
        <v>5.5</v>
      </c>
      <c r="L66" s="76">
        <v>2.2673974899053602</v>
      </c>
      <c r="M66" s="76">
        <v>1322390.24</v>
      </c>
      <c r="N66" s="76">
        <v>123.65</v>
      </c>
      <c r="O66" s="76">
        <v>1635.13553176</v>
      </c>
      <c r="P66" s="76">
        <v>0.233999805393871</v>
      </c>
      <c r="Q66" s="76">
        <v>2.2931712306656958E-3</v>
      </c>
    </row>
    <row r="67" spans="2:17">
      <c r="B67" s="86" t="s">
        <v>2187</v>
      </c>
      <c r="C67" s="86" t="s">
        <v>1919</v>
      </c>
      <c r="D67" s="86" t="s">
        <v>1971</v>
      </c>
      <c r="E67" s="86"/>
      <c r="F67" s="86" t="s">
        <v>1116</v>
      </c>
      <c r="G67" s="87">
        <v>41207</v>
      </c>
      <c r="H67" s="86" t="s">
        <v>266</v>
      </c>
      <c r="I67" s="76">
        <v>6.4820345314291323</v>
      </c>
      <c r="J67" t="s">
        <v>105</v>
      </c>
      <c r="K67" s="76">
        <v>5.5</v>
      </c>
      <c r="L67" s="76">
        <v>1.12551658523083</v>
      </c>
      <c r="M67" s="76">
        <v>381257.79</v>
      </c>
      <c r="N67" s="76">
        <v>131.36000000000001</v>
      </c>
      <c r="O67" s="76">
        <v>500.820232944</v>
      </c>
      <c r="P67" s="76">
        <v>7.1671023453369731E-2</v>
      </c>
      <c r="Q67" s="76">
        <v>7.0236780231073908E-4</v>
      </c>
    </row>
    <row r="68" spans="2:17">
      <c r="B68" s="86" t="s">
        <v>2187</v>
      </c>
      <c r="C68" s="86" t="s">
        <v>1919</v>
      </c>
      <c r="D68" s="86" t="s">
        <v>1972</v>
      </c>
      <c r="E68" s="86"/>
      <c r="F68" s="86" t="s">
        <v>1116</v>
      </c>
      <c r="G68" s="87">
        <v>41239</v>
      </c>
      <c r="H68" s="86" t="s">
        <v>266</v>
      </c>
      <c r="I68" s="76">
        <v>6.1971781937884023</v>
      </c>
      <c r="J68" t="s">
        <v>105</v>
      </c>
      <c r="K68" s="76">
        <v>5.5</v>
      </c>
      <c r="L68" s="76">
        <v>3.0893209522962599</v>
      </c>
      <c r="M68" s="76">
        <v>3358387.48</v>
      </c>
      <c r="N68" s="76">
        <v>116.5</v>
      </c>
      <c r="O68" s="76">
        <v>3912.5214142</v>
      </c>
      <c r="P68" s="76">
        <v>0.55991031430691918</v>
      </c>
      <c r="Q68" s="76">
        <v>5.4870568048568319E-3</v>
      </c>
    </row>
    <row r="69" spans="2:17">
      <c r="B69" s="86" t="s">
        <v>2187</v>
      </c>
      <c r="C69" s="86" t="s">
        <v>1919</v>
      </c>
      <c r="D69" s="86" t="s">
        <v>1995</v>
      </c>
      <c r="E69" s="86"/>
      <c r="F69" s="86" t="s">
        <v>1116</v>
      </c>
      <c r="G69" s="87">
        <v>42565</v>
      </c>
      <c r="H69" s="86" t="s">
        <v>266</v>
      </c>
      <c r="I69" s="76">
        <v>6.1961691245898303</v>
      </c>
      <c r="J69" t="s">
        <v>105</v>
      </c>
      <c r="K69" s="76">
        <v>5.5</v>
      </c>
      <c r="L69" s="76">
        <v>3.0887964318990702</v>
      </c>
      <c r="M69" s="76">
        <v>5289455.5999999996</v>
      </c>
      <c r="N69" s="76">
        <v>116.48</v>
      </c>
      <c r="O69" s="76">
        <v>6161.1578828800002</v>
      </c>
      <c r="P69" s="76">
        <v>0.88170657269188613</v>
      </c>
      <c r="Q69" s="76">
        <v>8.640623196171442E-3</v>
      </c>
    </row>
    <row r="70" spans="2:17">
      <c r="B70" s="86" t="s">
        <v>2187</v>
      </c>
      <c r="C70" s="86" t="s">
        <v>1919</v>
      </c>
      <c r="D70" s="86" t="s">
        <v>1977</v>
      </c>
      <c r="E70" s="86"/>
      <c r="F70" s="86" t="s">
        <v>1116</v>
      </c>
      <c r="G70" s="87">
        <v>41422</v>
      </c>
      <c r="H70" s="86" t="s">
        <v>266</v>
      </c>
      <c r="I70" s="76">
        <v>6.4745904398252607</v>
      </c>
      <c r="J70" t="s">
        <v>105</v>
      </c>
      <c r="K70" s="76">
        <v>5.5</v>
      </c>
      <c r="L70" s="76">
        <v>1.1761328035592999</v>
      </c>
      <c r="M70" s="76">
        <v>460271.39</v>
      </c>
      <c r="N70" s="76">
        <v>131</v>
      </c>
      <c r="O70" s="76">
        <v>602.95552090000001</v>
      </c>
      <c r="P70" s="76">
        <v>8.6287327142780895E-2</v>
      </c>
      <c r="Q70" s="76">
        <v>8.4560590057673225E-4</v>
      </c>
    </row>
    <row r="71" spans="2:17">
      <c r="B71" s="86" t="s">
        <v>2187</v>
      </c>
      <c r="C71" s="86" t="s">
        <v>1919</v>
      </c>
      <c r="D71" s="86" t="s">
        <v>1978</v>
      </c>
      <c r="E71" s="86"/>
      <c r="F71" s="86" t="s">
        <v>1116</v>
      </c>
      <c r="G71" s="87">
        <v>41450</v>
      </c>
      <c r="H71" s="86" t="s">
        <v>266</v>
      </c>
      <c r="I71" s="76">
        <v>6.4736047828969747</v>
      </c>
      <c r="J71" t="s">
        <v>105</v>
      </c>
      <c r="K71" s="76">
        <v>5.5</v>
      </c>
      <c r="L71" s="76">
        <v>1.1832138289213201</v>
      </c>
      <c r="M71" s="76">
        <v>758276.25</v>
      </c>
      <c r="N71" s="76">
        <v>130.81</v>
      </c>
      <c r="O71" s="76">
        <v>991.90116262499998</v>
      </c>
      <c r="P71" s="76">
        <v>0.141948281665909</v>
      </c>
      <c r="Q71" s="76">
        <v>1.3910768652597321E-3</v>
      </c>
    </row>
    <row r="72" spans="2:17">
      <c r="B72" s="86" t="s">
        <v>2187</v>
      </c>
      <c r="C72" s="86" t="s">
        <v>1919</v>
      </c>
      <c r="D72" s="86" t="s">
        <v>1979</v>
      </c>
      <c r="E72" s="86"/>
      <c r="F72" s="86" t="s">
        <v>1116</v>
      </c>
      <c r="G72" s="87">
        <v>41480</v>
      </c>
      <c r="H72" s="86" t="s">
        <v>266</v>
      </c>
      <c r="I72" s="76">
        <v>6.4631623092831081</v>
      </c>
      <c r="J72" t="s">
        <v>105</v>
      </c>
      <c r="K72" s="76">
        <v>5.5</v>
      </c>
      <c r="L72" s="76">
        <v>1.2537618223428699</v>
      </c>
      <c r="M72" s="76">
        <v>665915.13</v>
      </c>
      <c r="N72" s="76">
        <v>129.99</v>
      </c>
      <c r="O72" s="76">
        <v>865.62307748700005</v>
      </c>
      <c r="P72" s="76">
        <v>0.12387696783665282</v>
      </c>
      <c r="Q72" s="76">
        <v>1.2139800642439016E-3</v>
      </c>
    </row>
    <row r="73" spans="2:17">
      <c r="B73" s="86" t="s">
        <v>2187</v>
      </c>
      <c r="C73" s="86" t="s">
        <v>1919</v>
      </c>
      <c r="D73" s="86" t="s">
        <v>1980</v>
      </c>
      <c r="E73" s="86"/>
      <c r="F73" s="86" t="s">
        <v>1116</v>
      </c>
      <c r="G73" s="87">
        <v>41512</v>
      </c>
      <c r="H73" s="86" t="s">
        <v>266</v>
      </c>
      <c r="I73" s="76">
        <v>6.3151901142306901</v>
      </c>
      <c r="J73" t="s">
        <v>105</v>
      </c>
      <c r="K73" s="76">
        <v>5.5</v>
      </c>
      <c r="L73" s="76">
        <v>2.2679220103025401</v>
      </c>
      <c r="M73" s="76">
        <v>2076112.05</v>
      </c>
      <c r="N73" s="76">
        <v>121.97</v>
      </c>
      <c r="O73" s="76">
        <v>2532.2338673849999</v>
      </c>
      <c r="P73" s="76">
        <v>0.36238111194493378</v>
      </c>
      <c r="Q73" s="76">
        <v>3.5512932972316604E-3</v>
      </c>
    </row>
    <row r="74" spans="2:17">
      <c r="B74" s="86" t="s">
        <v>2187</v>
      </c>
      <c r="C74" s="86" t="s">
        <v>1919</v>
      </c>
      <c r="D74" s="86" t="s">
        <v>1988</v>
      </c>
      <c r="E74" s="86"/>
      <c r="F74" s="86" t="s">
        <v>1116</v>
      </c>
      <c r="G74" s="87">
        <v>40871</v>
      </c>
      <c r="H74" s="86" t="s">
        <v>266</v>
      </c>
      <c r="I74" s="76">
        <v>6.3336342620284372</v>
      </c>
      <c r="J74" t="s">
        <v>105</v>
      </c>
      <c r="K74" s="76">
        <v>5.5888</v>
      </c>
      <c r="L74" s="76">
        <v>2.0848643916845302</v>
      </c>
      <c r="M74" s="76">
        <v>1044830.07</v>
      </c>
      <c r="N74" s="76">
        <v>126.75</v>
      </c>
      <c r="O74" s="76">
        <v>1324.322113725</v>
      </c>
      <c r="P74" s="76">
        <v>0.18952014121844349</v>
      </c>
      <c r="Q74" s="76">
        <v>1.8572756278250212E-3</v>
      </c>
    </row>
    <row r="75" spans="2:17">
      <c r="B75" s="86" t="s">
        <v>2187</v>
      </c>
      <c r="C75" s="86" t="s">
        <v>1919</v>
      </c>
      <c r="D75" s="86" t="s">
        <v>1966</v>
      </c>
      <c r="E75" s="86"/>
      <c r="F75" s="86" t="s">
        <v>1116</v>
      </c>
      <c r="G75" s="87">
        <v>40993</v>
      </c>
      <c r="H75" s="86" t="s">
        <v>266</v>
      </c>
      <c r="I75" s="76">
        <v>6.1930513346089775</v>
      </c>
      <c r="J75" t="s">
        <v>105</v>
      </c>
      <c r="K75" s="76">
        <v>5.5452000000000004</v>
      </c>
      <c r="L75" s="76">
        <v>3.0893209522962599</v>
      </c>
      <c r="M75" s="76">
        <v>2300779.77</v>
      </c>
      <c r="N75" s="76">
        <v>119.04</v>
      </c>
      <c r="O75" s="76">
        <v>2738.8482382080001</v>
      </c>
      <c r="P75" s="76">
        <v>0.3919491334483986</v>
      </c>
      <c r="Q75" s="76">
        <v>3.8410565136810116E-3</v>
      </c>
    </row>
    <row r="76" spans="2:17">
      <c r="B76" s="86" t="s">
        <v>2187</v>
      </c>
      <c r="C76" s="86" t="s">
        <v>1919</v>
      </c>
      <c r="D76" s="86" t="s">
        <v>1996</v>
      </c>
      <c r="E76" s="86"/>
      <c r="F76" s="86" t="s">
        <v>1116</v>
      </c>
      <c r="G76" s="87">
        <v>40903</v>
      </c>
      <c r="H76" s="86" t="s">
        <v>266</v>
      </c>
      <c r="I76" s="76">
        <v>6.4680732118002346</v>
      </c>
      <c r="J76" t="s">
        <v>105</v>
      </c>
      <c r="K76" s="76">
        <v>5.6619999999999999</v>
      </c>
      <c r="L76" s="76">
        <v>1.11974686086178</v>
      </c>
      <c r="M76" s="76">
        <v>1072095.21</v>
      </c>
      <c r="N76" s="76">
        <v>135.36000000000001</v>
      </c>
      <c r="O76" s="76">
        <v>1451.1880762559999</v>
      </c>
      <c r="P76" s="76">
        <v>0.20767558458490656</v>
      </c>
      <c r="Q76" s="76">
        <v>2.0351968886477617E-3</v>
      </c>
    </row>
    <row r="77" spans="2:17">
      <c r="B77" s="86" t="s">
        <v>2187</v>
      </c>
      <c r="C77" s="86" t="s">
        <v>1919</v>
      </c>
      <c r="D77" s="86" t="s">
        <v>1965</v>
      </c>
      <c r="E77" s="86"/>
      <c r="F77" s="86" t="s">
        <v>1116</v>
      </c>
      <c r="G77" s="87">
        <v>40933</v>
      </c>
      <c r="H77" s="86" t="s">
        <v>266</v>
      </c>
      <c r="I77" s="76">
        <v>6.19440227644243</v>
      </c>
      <c r="J77" t="s">
        <v>105</v>
      </c>
      <c r="K77" s="76">
        <v>5.5309999999999997</v>
      </c>
      <c r="L77" s="76">
        <v>3.0887964318990702</v>
      </c>
      <c r="M77" s="76">
        <v>3953412.28</v>
      </c>
      <c r="N77" s="76">
        <v>118.95</v>
      </c>
      <c r="O77" s="76">
        <v>4702.5839070599995</v>
      </c>
      <c r="P77" s="76">
        <v>0.67297401207834762</v>
      </c>
      <c r="Q77" s="76">
        <v>6.5950680637794938E-3</v>
      </c>
    </row>
    <row r="78" spans="2:17">
      <c r="B78" s="86" t="s">
        <v>2187</v>
      </c>
      <c r="C78" s="86" t="s">
        <v>1919</v>
      </c>
      <c r="D78" s="86" t="s">
        <v>1967</v>
      </c>
      <c r="E78" s="86"/>
      <c r="F78" s="86" t="s">
        <v>1116</v>
      </c>
      <c r="G78" s="87">
        <v>41053</v>
      </c>
      <c r="H78" s="86" t="s">
        <v>266</v>
      </c>
      <c r="I78" s="76">
        <v>6.3630752255677319</v>
      </c>
      <c r="J78" t="s">
        <v>105</v>
      </c>
      <c r="K78" s="76">
        <v>5.5</v>
      </c>
      <c r="L78" s="76">
        <v>1.9374741600751899</v>
      </c>
      <c r="M78" s="76">
        <v>1620614.87</v>
      </c>
      <c r="N78" s="76">
        <v>125.85</v>
      </c>
      <c r="O78" s="76">
        <v>2039.5438138950001</v>
      </c>
      <c r="P78" s="76">
        <v>0.29187357639400446</v>
      </c>
      <c r="Q78" s="76">
        <v>2.8603275428013162E-3</v>
      </c>
    </row>
    <row r="79" spans="2:17">
      <c r="B79" s="86" t="s">
        <v>2187</v>
      </c>
      <c r="C79" s="86" t="s">
        <v>1919</v>
      </c>
      <c r="D79" s="86" t="s">
        <v>1970</v>
      </c>
      <c r="E79" s="86"/>
      <c r="F79" s="86" t="s">
        <v>1116</v>
      </c>
      <c r="G79" s="87">
        <v>41179</v>
      </c>
      <c r="H79" s="86" t="s">
        <v>266</v>
      </c>
      <c r="I79" s="76">
        <v>6.3730966591971194</v>
      </c>
      <c r="J79" t="s">
        <v>105</v>
      </c>
      <c r="K79" s="76">
        <v>5.5</v>
      </c>
      <c r="L79" s="76">
        <v>1.86876198804378</v>
      </c>
      <c r="M79" s="76">
        <v>1667533.64</v>
      </c>
      <c r="N79" s="76">
        <v>125.32</v>
      </c>
      <c r="O79" s="76">
        <v>2089.7531576480001</v>
      </c>
      <c r="P79" s="76">
        <v>0.29905889922440604</v>
      </c>
      <c r="Q79" s="76">
        <v>2.9307428816943881E-3</v>
      </c>
    </row>
    <row r="80" spans="2:17">
      <c r="B80" s="86" t="s">
        <v>2187</v>
      </c>
      <c r="C80" s="86" t="s">
        <v>1919</v>
      </c>
      <c r="D80" s="86" t="s">
        <v>1974</v>
      </c>
      <c r="E80" s="86"/>
      <c r="F80" s="86" t="s">
        <v>1116</v>
      </c>
      <c r="G80" s="87">
        <v>41298</v>
      </c>
      <c r="H80" s="86" t="s">
        <v>266</v>
      </c>
      <c r="I80" s="76">
        <v>6.3151059204865474</v>
      </c>
      <c r="J80" t="s">
        <v>105</v>
      </c>
      <c r="K80" s="76">
        <v>5.5</v>
      </c>
      <c r="L80" s="76">
        <v>2.2687087908983199</v>
      </c>
      <c r="M80" s="76">
        <v>1852109.88</v>
      </c>
      <c r="N80" s="76">
        <v>122.82</v>
      </c>
      <c r="O80" s="76">
        <v>2274.7613546160001</v>
      </c>
      <c r="P80" s="76">
        <v>0.32553491986361577</v>
      </c>
      <c r="Q80" s="76">
        <v>3.1902048446227436E-3</v>
      </c>
    </row>
    <row r="81" spans="2:17">
      <c r="B81" s="86" t="s">
        <v>2187</v>
      </c>
      <c r="C81" s="86" t="s">
        <v>1919</v>
      </c>
      <c r="D81" s="86" t="s">
        <v>1976</v>
      </c>
      <c r="E81" s="86"/>
      <c r="F81" s="86" t="s">
        <v>1116</v>
      </c>
      <c r="G81" s="87">
        <v>41389</v>
      </c>
      <c r="H81" s="86" t="s">
        <v>266</v>
      </c>
      <c r="I81" s="76">
        <v>6.4780808829487171</v>
      </c>
      <c r="J81" t="s">
        <v>105</v>
      </c>
      <c r="K81" s="76">
        <v>5.5</v>
      </c>
      <c r="L81" s="76">
        <v>1.15252938568592</v>
      </c>
      <c r="M81" s="76">
        <v>1256713.54</v>
      </c>
      <c r="N81" s="76">
        <v>131.72</v>
      </c>
      <c r="O81" s="76">
        <v>1655.343074888</v>
      </c>
      <c r="P81" s="76">
        <v>0.23689165201306264</v>
      </c>
      <c r="Q81" s="76">
        <v>2.3215109955619351E-3</v>
      </c>
    </row>
    <row r="82" spans="2:17">
      <c r="B82" s="86" t="s">
        <v>2187</v>
      </c>
      <c r="C82" s="86" t="s">
        <v>1919</v>
      </c>
      <c r="D82" s="86" t="s">
        <v>1973</v>
      </c>
      <c r="E82" s="86"/>
      <c r="F82" s="86" t="s">
        <v>1116</v>
      </c>
      <c r="G82" s="87">
        <v>41269</v>
      </c>
      <c r="H82" s="86" t="s">
        <v>266</v>
      </c>
      <c r="I82" s="76">
        <v>6.4804617939934941</v>
      </c>
      <c r="J82" t="s">
        <v>105</v>
      </c>
      <c r="K82" s="76">
        <v>5.5</v>
      </c>
      <c r="L82" s="76">
        <v>1.13626925337315</v>
      </c>
      <c r="M82" s="76">
        <v>915328.23</v>
      </c>
      <c r="N82" s="76">
        <v>132.13999999999999</v>
      </c>
      <c r="O82" s="76">
        <v>1209.5147231220001</v>
      </c>
      <c r="P82" s="76">
        <v>0.17309036733299454</v>
      </c>
      <c r="Q82" s="76">
        <v>1.6962657298166149E-3</v>
      </c>
    </row>
    <row r="83" spans="2:17">
      <c r="B83" s="86" t="s">
        <v>2187</v>
      </c>
      <c r="C83" s="86" t="s">
        <v>1919</v>
      </c>
      <c r="D83" s="86" t="s">
        <v>1975</v>
      </c>
      <c r="E83" s="86"/>
      <c r="F83" s="86" t="s">
        <v>1116</v>
      </c>
      <c r="G83" s="87">
        <v>41330</v>
      </c>
      <c r="H83" s="86" t="s">
        <v>266</v>
      </c>
      <c r="I83" s="76">
        <v>6.1970170351747997</v>
      </c>
      <c r="J83" t="s">
        <v>105</v>
      </c>
      <c r="K83" s="76">
        <v>5.5</v>
      </c>
      <c r="L83" s="76">
        <v>3.0901077328920401</v>
      </c>
      <c r="M83" s="76">
        <v>2871103.98</v>
      </c>
      <c r="N83" s="76">
        <v>117.03</v>
      </c>
      <c r="O83" s="76">
        <v>3360.0529877939998</v>
      </c>
      <c r="P83" s="76">
        <v>0.4808480581487935</v>
      </c>
      <c r="Q83" s="76">
        <v>4.7122557705219364E-3</v>
      </c>
    </row>
    <row r="84" spans="2:17">
      <c r="B84" s="86" t="s">
        <v>2187</v>
      </c>
      <c r="C84" s="86" t="s">
        <v>1919</v>
      </c>
      <c r="D84" s="86" t="s">
        <v>1981</v>
      </c>
      <c r="E84" s="86"/>
      <c r="F84" s="86" t="s">
        <v>1116</v>
      </c>
      <c r="G84" s="87">
        <v>41547</v>
      </c>
      <c r="H84" s="86" t="s">
        <v>266</v>
      </c>
      <c r="I84" s="76">
        <v>6.3152028824233835</v>
      </c>
      <c r="J84" t="s">
        <v>105</v>
      </c>
      <c r="K84" s="76">
        <v>5.5</v>
      </c>
      <c r="L84" s="76">
        <v>2.2679220103025401</v>
      </c>
      <c r="M84" s="76">
        <v>1519107.1</v>
      </c>
      <c r="N84" s="76">
        <v>121.97</v>
      </c>
      <c r="O84" s="76">
        <v>1852.85492987</v>
      </c>
      <c r="P84" s="76">
        <v>0.26515703719432854</v>
      </c>
      <c r="Q84" s="76">
        <v>2.5985085255909122E-3</v>
      </c>
    </row>
    <row r="85" spans="2:17">
      <c r="B85" s="86" t="s">
        <v>2187</v>
      </c>
      <c r="C85" s="86" t="s">
        <v>1919</v>
      </c>
      <c r="D85" s="86" t="s">
        <v>1982</v>
      </c>
      <c r="E85" s="86"/>
      <c r="F85" s="86" t="s">
        <v>1116</v>
      </c>
      <c r="G85" s="87">
        <v>41571</v>
      </c>
      <c r="H85" s="86" t="s">
        <v>266</v>
      </c>
      <c r="I85" s="76">
        <v>6.4483995768971702</v>
      </c>
      <c r="J85" t="s">
        <v>105</v>
      </c>
      <c r="K85" s="76">
        <v>5.5</v>
      </c>
      <c r="L85" s="76">
        <v>1.3542074784040401</v>
      </c>
      <c r="M85" s="76">
        <v>740709.57</v>
      </c>
      <c r="N85" s="76">
        <v>129.16</v>
      </c>
      <c r="O85" s="76">
        <v>956.70048061199998</v>
      </c>
      <c r="P85" s="76">
        <v>0.13691080765792413</v>
      </c>
      <c r="Q85" s="76">
        <v>1.3417101982623255E-3</v>
      </c>
    </row>
    <row r="86" spans="2:17">
      <c r="B86" s="86" t="s">
        <v>2187</v>
      </c>
      <c r="C86" s="86" t="s">
        <v>1919</v>
      </c>
      <c r="D86" s="86" t="s">
        <v>1983</v>
      </c>
      <c r="E86" s="86"/>
      <c r="F86" s="86" t="s">
        <v>1116</v>
      </c>
      <c r="G86" s="87">
        <v>41597</v>
      </c>
      <c r="H86" s="86" t="s">
        <v>266</v>
      </c>
      <c r="I86" s="76">
        <v>6.443504629254325</v>
      </c>
      <c r="J86" t="s">
        <v>105</v>
      </c>
      <c r="K86" s="76">
        <v>5.5</v>
      </c>
      <c r="L86" s="76">
        <v>1.3872522634267801</v>
      </c>
      <c r="M86" s="76">
        <v>191291.68</v>
      </c>
      <c r="N86" s="76">
        <v>128.88999999999999</v>
      </c>
      <c r="O86" s="76">
        <v>246.555846352</v>
      </c>
      <c r="P86" s="76">
        <v>3.52839375968972E-2</v>
      </c>
      <c r="Q86" s="76">
        <v>3.4577853800184249E-4</v>
      </c>
    </row>
    <row r="87" spans="2:17">
      <c r="B87" s="86" t="s">
        <v>2187</v>
      </c>
      <c r="C87" s="86" t="s">
        <v>1919</v>
      </c>
      <c r="D87" s="86" t="s">
        <v>1984</v>
      </c>
      <c r="E87" s="86"/>
      <c r="F87" s="86" t="s">
        <v>1116</v>
      </c>
      <c r="G87" s="87">
        <v>41630</v>
      </c>
      <c r="H87" s="86" t="s">
        <v>266</v>
      </c>
      <c r="I87" s="76">
        <v>6.3152091043704139</v>
      </c>
      <c r="J87" t="s">
        <v>105</v>
      </c>
      <c r="K87" s="76">
        <v>5.5</v>
      </c>
      <c r="L87" s="76">
        <v>2.2679220103025401</v>
      </c>
      <c r="M87" s="76">
        <v>2176326.31</v>
      </c>
      <c r="N87" s="76">
        <v>121.97</v>
      </c>
      <c r="O87" s="76">
        <v>2654.465200307</v>
      </c>
      <c r="P87" s="76">
        <v>0.37987330605436959</v>
      </c>
      <c r="Q87" s="76">
        <v>3.7227147914737613E-3</v>
      </c>
    </row>
    <row r="88" spans="2:17">
      <c r="B88" s="86" t="s">
        <v>2187</v>
      </c>
      <c r="C88" s="86" t="s">
        <v>1919</v>
      </c>
      <c r="D88" s="86" t="s">
        <v>1985</v>
      </c>
      <c r="E88" s="86"/>
      <c r="F88" s="86" t="s">
        <v>1116</v>
      </c>
      <c r="G88" s="87">
        <v>41666</v>
      </c>
      <c r="H88" s="86" t="s">
        <v>266</v>
      </c>
      <c r="I88" s="76">
        <v>6.4277753096967736</v>
      </c>
      <c r="J88" t="s">
        <v>105</v>
      </c>
      <c r="K88" s="76">
        <v>5.5</v>
      </c>
      <c r="L88" s="76">
        <v>1.49504120504856</v>
      </c>
      <c r="M88" s="76">
        <v>420945.64</v>
      </c>
      <c r="N88" s="76">
        <v>128.01</v>
      </c>
      <c r="O88" s="76">
        <v>538.85251376400004</v>
      </c>
      <c r="P88" s="76">
        <v>7.7113719876819045E-2</v>
      </c>
      <c r="Q88" s="76">
        <v>7.5570560246186681E-4</v>
      </c>
    </row>
    <row r="89" spans="2:17">
      <c r="B89" s="86" t="s">
        <v>2187</v>
      </c>
      <c r="C89" s="86" t="s">
        <v>1919</v>
      </c>
      <c r="D89" s="86" t="s">
        <v>1986</v>
      </c>
      <c r="E89" s="86"/>
      <c r="F89" s="86" t="s">
        <v>1116</v>
      </c>
      <c r="G89" s="87">
        <v>41696</v>
      </c>
      <c r="H89" s="86" t="s">
        <v>266</v>
      </c>
      <c r="I89" s="76">
        <v>6.4265051298600984</v>
      </c>
      <c r="J89" t="s">
        <v>105</v>
      </c>
      <c r="K89" s="76">
        <v>5.5</v>
      </c>
      <c r="L89" s="76">
        <v>1.5036957916021301</v>
      </c>
      <c r="M89" s="76">
        <v>405157.69</v>
      </c>
      <c r="N89" s="76">
        <v>127.94</v>
      </c>
      <c r="O89" s="76">
        <v>518.35874858600005</v>
      </c>
      <c r="P89" s="76">
        <v>7.4180912797348425E-2</v>
      </c>
      <c r="Q89" s="76">
        <v>7.2696442975698182E-4</v>
      </c>
    </row>
    <row r="90" spans="2:17">
      <c r="B90" s="86" t="s">
        <v>2187</v>
      </c>
      <c r="C90" s="86" t="s">
        <v>1919</v>
      </c>
      <c r="D90" s="86" t="s">
        <v>1987</v>
      </c>
      <c r="E90" s="86"/>
      <c r="F90" s="86" t="s">
        <v>1116</v>
      </c>
      <c r="G90" s="87">
        <v>41725</v>
      </c>
      <c r="H90" s="86" t="s">
        <v>266</v>
      </c>
      <c r="I90" s="76">
        <v>6.4164884347409794</v>
      </c>
      <c r="J90" t="s">
        <v>105</v>
      </c>
      <c r="K90" s="76">
        <v>5.5</v>
      </c>
      <c r="L90" s="76">
        <v>1.57188344323635</v>
      </c>
      <c r="M90" s="76">
        <v>806887.81</v>
      </c>
      <c r="N90" s="76">
        <v>127.39</v>
      </c>
      <c r="O90" s="76">
        <v>1027.894381159</v>
      </c>
      <c r="P90" s="76">
        <v>0.14709917342311368</v>
      </c>
      <c r="Q90" s="76">
        <v>1.4415550131796114E-3</v>
      </c>
    </row>
    <row r="91" spans="2:17">
      <c r="B91" s="86" t="s">
        <v>2187</v>
      </c>
      <c r="C91" s="86" t="s">
        <v>1919</v>
      </c>
      <c r="D91" s="86" t="s">
        <v>1989</v>
      </c>
      <c r="E91" s="86"/>
      <c r="F91" s="86" t="s">
        <v>1116</v>
      </c>
      <c r="G91" s="87">
        <v>41787</v>
      </c>
      <c r="H91" s="86" t="s">
        <v>266</v>
      </c>
      <c r="I91" s="76">
        <v>6.4006458550394942</v>
      </c>
      <c r="J91" t="s">
        <v>105</v>
      </c>
      <c r="K91" s="76">
        <v>5.5</v>
      </c>
      <c r="L91" s="76">
        <v>1.6804591654539101</v>
      </c>
      <c r="M91" s="76">
        <v>507991.15</v>
      </c>
      <c r="N91" s="76">
        <v>126.52</v>
      </c>
      <c r="O91" s="76">
        <v>642.71040298000003</v>
      </c>
      <c r="P91" s="76">
        <v>9.1976540354460831E-2</v>
      </c>
      <c r="Q91" s="76">
        <v>9.0135953695342867E-4</v>
      </c>
    </row>
    <row r="92" spans="2:17">
      <c r="B92" s="86" t="s">
        <v>2187</v>
      </c>
      <c r="C92" s="86" t="s">
        <v>1919</v>
      </c>
      <c r="D92" s="86" t="s">
        <v>1990</v>
      </c>
      <c r="E92" s="86"/>
      <c r="F92" s="86" t="s">
        <v>1116</v>
      </c>
      <c r="G92" s="87">
        <v>41815</v>
      </c>
      <c r="H92" s="86" t="s">
        <v>266</v>
      </c>
      <c r="I92" s="76">
        <v>6.3944802000130627</v>
      </c>
      <c r="J92" t="s">
        <v>105</v>
      </c>
      <c r="K92" s="76">
        <v>5.5</v>
      </c>
      <c r="L92" s="76">
        <v>1.7221585370302199</v>
      </c>
      <c r="M92" s="76">
        <v>285615.05</v>
      </c>
      <c r="N92" s="76">
        <v>126.19</v>
      </c>
      <c r="O92" s="76">
        <v>360.41763159499999</v>
      </c>
      <c r="P92" s="76">
        <v>5.1578388467267866E-2</v>
      </c>
      <c r="Q92" s="76">
        <v>5.05462285996995E-4</v>
      </c>
    </row>
    <row r="93" spans="2:17">
      <c r="B93" s="86" t="s">
        <v>2187</v>
      </c>
      <c r="C93" s="86" t="s">
        <v>1919</v>
      </c>
      <c r="D93" s="86" t="s">
        <v>1991</v>
      </c>
      <c r="E93" s="86"/>
      <c r="F93" s="86" t="s">
        <v>1116</v>
      </c>
      <c r="G93" s="87">
        <v>41836</v>
      </c>
      <c r="H93" s="86" t="s">
        <v>266</v>
      </c>
      <c r="I93" s="76">
        <v>6.4080374788326964</v>
      </c>
      <c r="J93" t="s">
        <v>105</v>
      </c>
      <c r="K93" s="76">
        <v>5.5</v>
      </c>
      <c r="L93" s="76">
        <v>1.6293184267282499</v>
      </c>
      <c r="M93" s="76">
        <v>849111.61</v>
      </c>
      <c r="N93" s="76">
        <v>126.93</v>
      </c>
      <c r="O93" s="76">
        <v>1077.7773665730001</v>
      </c>
      <c r="P93" s="76">
        <v>0.15423779199791607</v>
      </c>
      <c r="Q93" s="76">
        <v>1.5115126557292637E-3</v>
      </c>
    </row>
    <row r="94" spans="2:17">
      <c r="B94" s="86" t="s">
        <v>2187</v>
      </c>
      <c r="C94" s="86" t="s">
        <v>1919</v>
      </c>
      <c r="D94" s="86" t="s">
        <v>1992</v>
      </c>
      <c r="E94" s="86"/>
      <c r="F94" s="86" t="s">
        <v>1116</v>
      </c>
      <c r="G94" s="87">
        <v>41911</v>
      </c>
      <c r="H94" s="86" t="s">
        <v>266</v>
      </c>
      <c r="I94" s="76">
        <v>6.405873493069028</v>
      </c>
      <c r="J94" t="s">
        <v>105</v>
      </c>
      <c r="K94" s="76">
        <v>5.5</v>
      </c>
      <c r="L94" s="76">
        <v>1.64426725804806</v>
      </c>
      <c r="M94" s="76">
        <v>333273.12</v>
      </c>
      <c r="N94" s="76">
        <v>126.81</v>
      </c>
      <c r="O94" s="76">
        <v>422.62364347200003</v>
      </c>
      <c r="P94" s="76">
        <v>6.048052189340599E-2</v>
      </c>
      <c r="Q94" s="76">
        <v>5.9270217164564373E-4</v>
      </c>
    </row>
    <row r="95" spans="2:17">
      <c r="B95" s="86" t="s">
        <v>2187</v>
      </c>
      <c r="C95" s="86" t="s">
        <v>1919</v>
      </c>
      <c r="D95" s="86" t="s">
        <v>1993</v>
      </c>
      <c r="E95" s="86"/>
      <c r="F95" s="86" t="s">
        <v>1116</v>
      </c>
      <c r="G95" s="87">
        <v>42033</v>
      </c>
      <c r="H95" s="86" t="s">
        <v>266</v>
      </c>
      <c r="I95" s="76">
        <v>6.3732543388638057</v>
      </c>
      <c r="J95" t="s">
        <v>105</v>
      </c>
      <c r="K95" s="76">
        <v>5.5</v>
      </c>
      <c r="L95" s="76">
        <v>1.8679752074480001</v>
      </c>
      <c r="M95" s="76">
        <v>2218441.11</v>
      </c>
      <c r="N95" s="76">
        <v>125.04</v>
      </c>
      <c r="O95" s="76">
        <v>2773.9387639440001</v>
      </c>
      <c r="P95" s="76">
        <v>0.39697084329073468</v>
      </c>
      <c r="Q95" s="76">
        <v>3.8902686936647195E-3</v>
      </c>
    </row>
    <row r="96" spans="2:17">
      <c r="B96" s="86" t="s">
        <v>2187</v>
      </c>
      <c r="C96" s="86" t="s">
        <v>1919</v>
      </c>
      <c r="D96" s="86" t="s">
        <v>1994</v>
      </c>
      <c r="E96" s="86"/>
      <c r="F96" s="86" t="s">
        <v>1116</v>
      </c>
      <c r="G96" s="87">
        <v>42054</v>
      </c>
      <c r="H96" s="86" t="s">
        <v>266</v>
      </c>
      <c r="I96" s="76">
        <v>6.2041040557000748</v>
      </c>
      <c r="J96" t="s">
        <v>105</v>
      </c>
      <c r="K96" s="76">
        <v>5.5</v>
      </c>
      <c r="L96" s="76">
        <v>3.0402782951593399</v>
      </c>
      <c r="M96" s="76">
        <v>4333527.79</v>
      </c>
      <c r="N96" s="76">
        <v>116.36</v>
      </c>
      <c r="O96" s="76">
        <v>5042.4929364440004</v>
      </c>
      <c r="P96" s="76">
        <v>0.7216174701786453</v>
      </c>
      <c r="Q96" s="76">
        <v>7.071768369097853E-3</v>
      </c>
    </row>
    <row r="97" spans="2:17">
      <c r="B97" s="86" t="s">
        <v>2188</v>
      </c>
      <c r="C97" s="86" t="s">
        <v>1919</v>
      </c>
      <c r="D97" s="86" t="s">
        <v>1997</v>
      </c>
      <c r="E97" s="86"/>
      <c r="F97" s="86" t="s">
        <v>1121</v>
      </c>
      <c r="G97" s="87">
        <v>40645</v>
      </c>
      <c r="H97" s="86" t="s">
        <v>153</v>
      </c>
      <c r="I97" s="76">
        <v>7.8898537700153337</v>
      </c>
      <c r="J97" t="s">
        <v>105</v>
      </c>
      <c r="K97" s="76">
        <v>5.0084</v>
      </c>
      <c r="L97" s="76">
        <v>3.3164382842779201</v>
      </c>
      <c r="M97" s="76">
        <v>30799486.370000001</v>
      </c>
      <c r="N97" s="76">
        <v>120.06</v>
      </c>
      <c r="O97" s="76">
        <v>36977.863335822003</v>
      </c>
      <c r="P97" s="76">
        <v>5.291801600782251</v>
      </c>
      <c r="Q97" s="76">
        <v>5.1859048211081879E-2</v>
      </c>
    </row>
    <row r="98" spans="2:17">
      <c r="B98" s="86" t="s">
        <v>2189</v>
      </c>
      <c r="C98" s="86" t="s">
        <v>1919</v>
      </c>
      <c r="D98" s="86" t="s">
        <v>2002</v>
      </c>
      <c r="E98" s="86"/>
      <c r="F98" s="86" t="s">
        <v>433</v>
      </c>
      <c r="G98" s="87">
        <v>41339</v>
      </c>
      <c r="H98" s="86" t="s">
        <v>154</v>
      </c>
      <c r="I98" s="76">
        <v>3.5169087113822957</v>
      </c>
      <c r="J98" t="s">
        <v>105</v>
      </c>
      <c r="K98" s="76">
        <v>4.5</v>
      </c>
      <c r="L98" s="76">
        <v>0.46698122656345298</v>
      </c>
      <c r="M98" s="76">
        <v>10888791.789999999</v>
      </c>
      <c r="N98" s="76">
        <v>115.74</v>
      </c>
      <c r="O98" s="76">
        <v>12602.687617746</v>
      </c>
      <c r="P98" s="76">
        <v>1.8035363997124372</v>
      </c>
      <c r="Q98" s="76">
        <v>1.767444967878283E-2</v>
      </c>
    </row>
    <row r="99" spans="2:17">
      <c r="B99" s="86" t="s">
        <v>2190</v>
      </c>
      <c r="C99" s="86" t="s">
        <v>1919</v>
      </c>
      <c r="D99" s="86" t="s">
        <v>2000</v>
      </c>
      <c r="E99" s="86"/>
      <c r="F99" s="86" t="s">
        <v>433</v>
      </c>
      <c r="G99" s="87">
        <v>40736</v>
      </c>
      <c r="H99" s="86" t="s">
        <v>154</v>
      </c>
      <c r="I99" s="76">
        <v>2.5768611227889187</v>
      </c>
      <c r="J99" t="s">
        <v>105</v>
      </c>
      <c r="K99" s="76">
        <v>5.25</v>
      </c>
      <c r="L99" s="76">
        <v>1.9390477212667501</v>
      </c>
      <c r="M99" s="76">
        <v>4044801.78</v>
      </c>
      <c r="N99" s="76">
        <v>111.76</v>
      </c>
      <c r="O99" s="76">
        <v>4520.470469328</v>
      </c>
      <c r="P99" s="76">
        <v>0.64691225257207097</v>
      </c>
      <c r="Q99" s="76">
        <v>6.3396658123984458E-3</v>
      </c>
    </row>
    <row r="100" spans="2:17">
      <c r="B100" s="86" t="s">
        <v>2190</v>
      </c>
      <c r="C100" s="86" t="s">
        <v>1919</v>
      </c>
      <c r="D100" s="86" t="s">
        <v>2001</v>
      </c>
      <c r="E100" s="86"/>
      <c r="F100" s="86" t="s">
        <v>433</v>
      </c>
      <c r="G100" s="87">
        <v>42065</v>
      </c>
      <c r="H100" s="86" t="s">
        <v>154</v>
      </c>
      <c r="I100" s="76">
        <v>3.7784807991957678</v>
      </c>
      <c r="J100" t="s">
        <v>105</v>
      </c>
      <c r="K100" s="76">
        <v>3.1</v>
      </c>
      <c r="L100" s="76">
        <v>2.6662952519655199</v>
      </c>
      <c r="M100" s="76">
        <v>2230865</v>
      </c>
      <c r="N100" s="76">
        <v>101.74</v>
      </c>
      <c r="O100" s="76">
        <v>2269.6820509999998</v>
      </c>
      <c r="P100" s="76">
        <v>0.32480803451705309</v>
      </c>
      <c r="Q100" s="76">
        <v>3.1830814516698122E-3</v>
      </c>
    </row>
    <row r="101" spans="2:17">
      <c r="B101" s="86" t="s">
        <v>2191</v>
      </c>
      <c r="C101" s="86" t="s">
        <v>1919</v>
      </c>
      <c r="D101" s="86" t="s">
        <v>2005</v>
      </c>
      <c r="E101" s="86"/>
      <c r="F101" s="86" t="s">
        <v>433</v>
      </c>
      <c r="G101" s="87">
        <v>40736</v>
      </c>
      <c r="H101" s="86" t="s">
        <v>154</v>
      </c>
      <c r="I101" s="76">
        <v>2.5768611227889173</v>
      </c>
      <c r="J101" t="s">
        <v>105</v>
      </c>
      <c r="K101" s="76">
        <v>5.25</v>
      </c>
      <c r="L101" s="76">
        <v>1.9390477212667501</v>
      </c>
      <c r="M101" s="76">
        <v>7497492.7199999997</v>
      </c>
      <c r="N101" s="76">
        <v>111.76</v>
      </c>
      <c r="O101" s="76">
        <v>8379.1978638719993</v>
      </c>
      <c r="P101" s="76">
        <v>1.1991242508150557</v>
      </c>
      <c r="Q101" s="76">
        <v>1.175128000356305E-2</v>
      </c>
    </row>
    <row r="102" spans="2:17">
      <c r="B102" s="86" t="s">
        <v>2192</v>
      </c>
      <c r="C102" s="86" t="s">
        <v>1919</v>
      </c>
      <c r="D102" s="86" t="s">
        <v>2003</v>
      </c>
      <c r="E102" s="86"/>
      <c r="F102" s="86" t="s">
        <v>433</v>
      </c>
      <c r="G102" s="87">
        <v>40736</v>
      </c>
      <c r="H102" s="86" t="s">
        <v>154</v>
      </c>
      <c r="I102" s="76">
        <v>2.5768611227889147</v>
      </c>
      <c r="J102" t="s">
        <v>105</v>
      </c>
      <c r="K102" s="76">
        <v>5.25</v>
      </c>
      <c r="L102" s="76">
        <v>1.9390477212667501</v>
      </c>
      <c r="M102" s="76">
        <v>1179777.7</v>
      </c>
      <c r="N102" s="76">
        <v>111.76</v>
      </c>
      <c r="O102" s="76">
        <v>1318.51955752</v>
      </c>
      <c r="P102" s="76">
        <v>0.18868975315801434</v>
      </c>
      <c r="Q102" s="76">
        <v>1.8491379201578749E-3</v>
      </c>
    </row>
    <row r="103" spans="2:17">
      <c r="B103" s="86" t="s">
        <v>2192</v>
      </c>
      <c r="C103" s="86" t="s">
        <v>1919</v>
      </c>
      <c r="D103" s="86" t="s">
        <v>2004</v>
      </c>
      <c r="E103" s="86"/>
      <c r="F103" s="86" t="s">
        <v>433</v>
      </c>
      <c r="G103" s="87">
        <v>42065</v>
      </c>
      <c r="H103" s="86" t="s">
        <v>154</v>
      </c>
      <c r="I103" s="76">
        <v>3.7784807991957692</v>
      </c>
      <c r="J103" t="s">
        <v>105</v>
      </c>
      <c r="K103" s="76">
        <v>3.1</v>
      </c>
      <c r="L103" s="76">
        <v>2.6662952519655199</v>
      </c>
      <c r="M103" s="76">
        <v>8477288</v>
      </c>
      <c r="N103" s="76">
        <v>101.74</v>
      </c>
      <c r="O103" s="76">
        <v>8624.7928112000009</v>
      </c>
      <c r="P103" s="76">
        <v>1.2342706767621527</v>
      </c>
      <c r="Q103" s="76">
        <v>1.2095710943182611E-2</v>
      </c>
    </row>
    <row r="104" spans="2:17">
      <c r="B104" s="86" t="s">
        <v>2193</v>
      </c>
      <c r="C104" s="86" t="s">
        <v>1998</v>
      </c>
      <c r="D104" s="86" t="s">
        <v>2009</v>
      </c>
      <c r="E104" s="86"/>
      <c r="F104" s="86" t="s">
        <v>2007</v>
      </c>
      <c r="G104" s="87">
        <v>41070</v>
      </c>
      <c r="H104" s="86" t="s">
        <v>266</v>
      </c>
      <c r="I104" s="76">
        <v>3.8429191458524179</v>
      </c>
      <c r="J104" t="s">
        <v>105</v>
      </c>
      <c r="K104" s="76">
        <v>4.4000000000000004</v>
      </c>
      <c r="L104" s="76">
        <v>1.66603485453129</v>
      </c>
      <c r="M104" s="76">
        <v>11674483.01</v>
      </c>
      <c r="N104" s="76">
        <v>112.35</v>
      </c>
      <c r="O104" s="76">
        <v>13116.281661735</v>
      </c>
      <c r="P104" s="76">
        <v>1.8770354485744718</v>
      </c>
      <c r="Q104" s="76">
        <v>1.839473192024885E-2</v>
      </c>
    </row>
    <row r="105" spans="2:17">
      <c r="B105" s="86" t="s">
        <v>2193</v>
      </c>
      <c r="C105" s="86" t="s">
        <v>1998</v>
      </c>
      <c r="D105" s="86" t="s">
        <v>2006</v>
      </c>
      <c r="E105" s="86"/>
      <c r="F105" s="86" t="s">
        <v>2007</v>
      </c>
      <c r="G105" s="87">
        <v>41091</v>
      </c>
      <c r="H105" s="86" t="s">
        <v>266</v>
      </c>
      <c r="I105" s="76">
        <v>3.8439709793397294</v>
      </c>
      <c r="J105" t="s">
        <v>105</v>
      </c>
      <c r="K105" s="76">
        <v>4.4000000000000004</v>
      </c>
      <c r="L105" s="76">
        <v>1.58840583574772</v>
      </c>
      <c r="M105" s="76">
        <v>11932015.289999999</v>
      </c>
      <c r="N105" s="76">
        <v>112.68</v>
      </c>
      <c r="O105" s="76">
        <v>13444.994828772</v>
      </c>
      <c r="P105" s="76">
        <v>1.924076697219022</v>
      </c>
      <c r="Q105" s="76">
        <v>1.8855730756827796E-2</v>
      </c>
    </row>
    <row r="106" spans="2:17">
      <c r="B106" s="86" t="s">
        <v>2193</v>
      </c>
      <c r="C106" s="86" t="s">
        <v>1998</v>
      </c>
      <c r="D106" s="86" t="s">
        <v>2008</v>
      </c>
      <c r="E106" s="86"/>
      <c r="F106" s="86" t="s">
        <v>2007</v>
      </c>
      <c r="G106" s="87">
        <v>41127</v>
      </c>
      <c r="H106" s="86" t="s">
        <v>266</v>
      </c>
      <c r="I106" s="76">
        <v>3.8425879069994595</v>
      </c>
      <c r="J106" t="s">
        <v>105</v>
      </c>
      <c r="K106" s="76">
        <v>4.4000000000000004</v>
      </c>
      <c r="L106" s="76">
        <v>1.69199861419201</v>
      </c>
      <c r="M106" s="76">
        <v>5156001.6900000004</v>
      </c>
      <c r="N106" s="76">
        <v>112.56</v>
      </c>
      <c r="O106" s="76">
        <v>5803.5955022640001</v>
      </c>
      <c r="P106" s="76">
        <v>0.83053679143818515</v>
      </c>
      <c r="Q106" s="76">
        <v>8.1391652139610124E-3</v>
      </c>
    </row>
    <row r="107" spans="2:17">
      <c r="B107" s="86" t="s">
        <v>2194</v>
      </c>
      <c r="C107" s="86" t="s">
        <v>1919</v>
      </c>
      <c r="D107" s="86" t="s">
        <v>2010</v>
      </c>
      <c r="E107" s="86"/>
      <c r="F107" s="86" t="s">
        <v>208</v>
      </c>
      <c r="G107" s="87">
        <v>42401</v>
      </c>
      <c r="H107" s="86" t="s">
        <v>209</v>
      </c>
      <c r="I107" s="76">
        <v>9.5194781021252535</v>
      </c>
      <c r="J107" t="s">
        <v>105</v>
      </c>
      <c r="K107" s="76">
        <v>4.5</v>
      </c>
      <c r="L107" s="76">
        <v>2.0368707753419901</v>
      </c>
      <c r="M107" s="76">
        <v>26035133.620000001</v>
      </c>
      <c r="N107" s="76">
        <v>125.39</v>
      </c>
      <c r="O107" s="76">
        <v>32645.45</v>
      </c>
      <c r="P107" s="76">
        <v>4.6718016938773115</v>
      </c>
      <c r="Q107" s="76">
        <v>4.5783120296797139E-2</v>
      </c>
    </row>
    <row r="108" spans="2:17">
      <c r="B108" s="86" t="s">
        <v>2011</v>
      </c>
      <c r="C108" s="86" t="s">
        <v>1998</v>
      </c>
      <c r="D108" s="86" t="s">
        <v>2012</v>
      </c>
      <c r="E108" s="86"/>
      <c r="F108" s="86" t="s">
        <v>208</v>
      </c>
      <c r="G108" s="87">
        <v>38352</v>
      </c>
      <c r="H108" s="86" t="s">
        <v>209</v>
      </c>
      <c r="I108" s="76">
        <v>0</v>
      </c>
      <c r="J108" t="s">
        <v>105</v>
      </c>
      <c r="K108" s="76">
        <v>0</v>
      </c>
      <c r="L108" s="76">
        <v>0</v>
      </c>
      <c r="M108" s="76">
        <v>52.8</v>
      </c>
      <c r="N108" s="76">
        <v>100</v>
      </c>
      <c r="O108" s="76">
        <v>5.28E-2</v>
      </c>
      <c r="P108" s="76">
        <v>7.5560646104349011E-6</v>
      </c>
      <c r="Q108" s="76">
        <v>7.4048565777800247E-8</v>
      </c>
    </row>
    <row r="109" spans="2:17">
      <c r="B109" s="77" t="s">
        <v>2013</v>
      </c>
      <c r="I109" s="78">
        <v>0</v>
      </c>
      <c r="L109" s="78">
        <v>0</v>
      </c>
      <c r="M109" s="78">
        <v>0</v>
      </c>
      <c r="O109" s="78">
        <v>0</v>
      </c>
      <c r="P109" s="78">
        <v>0</v>
      </c>
      <c r="Q109" s="78">
        <v>0</v>
      </c>
    </row>
    <row r="110" spans="2:17">
      <c r="B110" t="s">
        <v>208</v>
      </c>
      <c r="D110" t="s">
        <v>208</v>
      </c>
      <c r="F110" t="s">
        <v>208</v>
      </c>
      <c r="I110" s="76">
        <v>0</v>
      </c>
      <c r="J110" t="s">
        <v>208</v>
      </c>
      <c r="K110" s="76">
        <v>0</v>
      </c>
      <c r="L110" s="76">
        <v>0</v>
      </c>
      <c r="M110" s="76">
        <v>0</v>
      </c>
      <c r="N110" s="76">
        <v>0</v>
      </c>
      <c r="O110" s="76">
        <v>0</v>
      </c>
      <c r="P110" s="76">
        <v>0</v>
      </c>
      <c r="Q110" s="76">
        <v>0</v>
      </c>
    </row>
    <row r="111" spans="2:17">
      <c r="B111" s="77" t="s">
        <v>2014</v>
      </c>
      <c r="I111" s="78">
        <v>0</v>
      </c>
      <c r="L111" s="78">
        <v>0</v>
      </c>
      <c r="M111" s="78">
        <v>0</v>
      </c>
      <c r="O111" s="78">
        <v>0</v>
      </c>
      <c r="P111" s="78">
        <v>0</v>
      </c>
      <c r="Q111" s="78">
        <v>0</v>
      </c>
    </row>
    <row r="112" spans="2:17">
      <c r="B112" s="77" t="s">
        <v>2015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208</v>
      </c>
      <c r="D113" t="s">
        <v>208</v>
      </c>
      <c r="F113" t="s">
        <v>208</v>
      </c>
      <c r="I113" s="76">
        <v>0</v>
      </c>
      <c r="J113" t="s">
        <v>208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2016</v>
      </c>
      <c r="I114" s="78">
        <v>0</v>
      </c>
      <c r="L114" s="78">
        <v>0</v>
      </c>
      <c r="M114" s="78">
        <v>0</v>
      </c>
      <c r="O114" s="78">
        <v>0</v>
      </c>
      <c r="P114" s="78">
        <v>0</v>
      </c>
      <c r="Q114" s="78">
        <v>0</v>
      </c>
    </row>
    <row r="115" spans="2:17">
      <c r="B115" t="s">
        <v>208</v>
      </c>
      <c r="D115" t="s">
        <v>208</v>
      </c>
      <c r="F115" t="s">
        <v>208</v>
      </c>
      <c r="I115" s="76">
        <v>0</v>
      </c>
      <c r="J115" t="s">
        <v>208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</row>
    <row r="116" spans="2:17">
      <c r="B116" s="77" t="s">
        <v>2017</v>
      </c>
      <c r="I116" s="78">
        <v>0</v>
      </c>
      <c r="L116" s="78">
        <v>0</v>
      </c>
      <c r="M116" s="78">
        <v>0</v>
      </c>
      <c r="O116" s="78">
        <v>0</v>
      </c>
      <c r="P116" s="78">
        <v>0</v>
      </c>
      <c r="Q116" s="78">
        <v>0</v>
      </c>
    </row>
    <row r="117" spans="2:17">
      <c r="B117" t="s">
        <v>208</v>
      </c>
      <c r="D117" t="s">
        <v>208</v>
      </c>
      <c r="F117" t="s">
        <v>208</v>
      </c>
      <c r="I117" s="76">
        <v>0</v>
      </c>
      <c r="J117" t="s">
        <v>208</v>
      </c>
      <c r="K117" s="76">
        <v>0</v>
      </c>
      <c r="L117" s="76">
        <v>0</v>
      </c>
      <c r="M117" s="76">
        <v>0</v>
      </c>
      <c r="N117" s="76">
        <v>0</v>
      </c>
      <c r="O117" s="76">
        <v>0</v>
      </c>
      <c r="P117" s="76">
        <v>0</v>
      </c>
      <c r="Q117" s="76">
        <v>0</v>
      </c>
    </row>
    <row r="118" spans="2:17">
      <c r="B118" s="77" t="s">
        <v>2018</v>
      </c>
      <c r="I118" s="78">
        <v>2.61</v>
      </c>
      <c r="L118" s="78">
        <v>0.42</v>
      </c>
      <c r="M118" s="78">
        <v>79261712.069999993</v>
      </c>
      <c r="O118" s="78">
        <v>89427.152748841996</v>
      </c>
      <c r="P118" s="78">
        <v>12.8</v>
      </c>
      <c r="Q118" s="78">
        <v>0.13</v>
      </c>
    </row>
    <row r="119" spans="2:17">
      <c r="B119" t="s">
        <v>2173</v>
      </c>
      <c r="C119" t="s">
        <v>1998</v>
      </c>
      <c r="D119" t="s">
        <v>2019</v>
      </c>
      <c r="E119"/>
      <c r="F119" t="s">
        <v>265</v>
      </c>
      <c r="G119" t="s">
        <v>2020</v>
      </c>
      <c r="H119" t="s">
        <v>266</v>
      </c>
      <c r="I119" s="76">
        <v>2.92</v>
      </c>
      <c r="J119" t="s">
        <v>105</v>
      </c>
      <c r="K119" s="76">
        <v>3.55</v>
      </c>
      <c r="L119" s="76">
        <v>0.42</v>
      </c>
      <c r="M119" s="76">
        <v>58378378.719999999</v>
      </c>
      <c r="N119" s="76">
        <v>113.61</v>
      </c>
      <c r="O119" s="76">
        <v>66323.676063791994</v>
      </c>
      <c r="P119" s="76">
        <v>9.49</v>
      </c>
      <c r="Q119" s="76">
        <v>0.09</v>
      </c>
    </row>
    <row r="120" spans="2:17">
      <c r="B120" t="s">
        <v>2174</v>
      </c>
      <c r="C120" t="s">
        <v>1998</v>
      </c>
      <c r="D120" t="s">
        <v>2021</v>
      </c>
      <c r="E120"/>
      <c r="F120" t="s">
        <v>1121</v>
      </c>
      <c r="G120" t="s">
        <v>1901</v>
      </c>
      <c r="H120" t="s">
        <v>153</v>
      </c>
      <c r="I120" s="76">
        <v>1.69</v>
      </c>
      <c r="J120" t="s">
        <v>105</v>
      </c>
      <c r="K120" s="76">
        <v>4.97</v>
      </c>
      <c r="L120" s="76">
        <v>0.44</v>
      </c>
      <c r="M120" s="76">
        <v>7583333.3499999996</v>
      </c>
      <c r="N120" s="76">
        <v>110.3</v>
      </c>
      <c r="O120" s="76">
        <v>8364.4166850500005</v>
      </c>
      <c r="P120" s="76">
        <v>1.2</v>
      </c>
      <c r="Q120" s="76">
        <v>0.01</v>
      </c>
    </row>
    <row r="121" spans="2:17">
      <c r="B121" t="s">
        <v>2174</v>
      </c>
      <c r="C121" t="s">
        <v>1998</v>
      </c>
      <c r="D121" t="s">
        <v>2022</v>
      </c>
      <c r="E121"/>
      <c r="F121" t="s">
        <v>1121</v>
      </c>
      <c r="G121" t="s">
        <v>2023</v>
      </c>
      <c r="H121" t="s">
        <v>153</v>
      </c>
      <c r="I121" s="76">
        <v>1.7</v>
      </c>
      <c r="J121" t="s">
        <v>105</v>
      </c>
      <c r="K121" s="76">
        <v>4.5199999999999996</v>
      </c>
      <c r="L121" s="76">
        <v>0.41</v>
      </c>
      <c r="M121" s="76">
        <v>13300000</v>
      </c>
      <c r="N121" s="76">
        <v>110.82</v>
      </c>
      <c r="O121" s="76">
        <v>14739.06</v>
      </c>
      <c r="P121" s="76">
        <v>2.11</v>
      </c>
      <c r="Q121" s="76">
        <v>0.02</v>
      </c>
    </row>
    <row r="122" spans="2:17">
      <c r="B122" s="77" t="s">
        <v>315</v>
      </c>
      <c r="I122" s="78">
        <v>0</v>
      </c>
      <c r="L122" s="78">
        <v>0</v>
      </c>
      <c r="M122" s="78">
        <v>0</v>
      </c>
      <c r="O122" s="78">
        <v>0</v>
      </c>
      <c r="P122" s="78">
        <v>0</v>
      </c>
      <c r="Q122" s="78">
        <v>0</v>
      </c>
    </row>
    <row r="123" spans="2:17">
      <c r="B123" s="77" t="s">
        <v>2024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208</v>
      </c>
      <c r="D124" t="s">
        <v>208</v>
      </c>
      <c r="F124" t="s">
        <v>208</v>
      </c>
      <c r="I124" s="76">
        <v>0</v>
      </c>
      <c r="J124" t="s">
        <v>208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1917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208</v>
      </c>
      <c r="D126" t="s">
        <v>208</v>
      </c>
      <c r="F126" t="s">
        <v>208</v>
      </c>
      <c r="I126" s="76">
        <v>0</v>
      </c>
      <c r="J126" t="s">
        <v>208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s="77" t="s">
        <v>1918</v>
      </c>
      <c r="I127" s="78">
        <v>0</v>
      </c>
      <c r="L127" s="78">
        <v>0</v>
      </c>
      <c r="M127" s="78">
        <v>0</v>
      </c>
      <c r="O127" s="78">
        <v>0</v>
      </c>
      <c r="P127" s="78">
        <v>0</v>
      </c>
      <c r="Q127" s="78">
        <v>0</v>
      </c>
    </row>
    <row r="128" spans="2:17">
      <c r="B128" t="s">
        <v>208</v>
      </c>
      <c r="D128" t="s">
        <v>208</v>
      </c>
      <c r="F128" t="s">
        <v>208</v>
      </c>
      <c r="I128" s="76">
        <v>0</v>
      </c>
      <c r="J128" t="s">
        <v>208</v>
      </c>
      <c r="K128" s="76">
        <v>0</v>
      </c>
      <c r="L128" s="76">
        <v>0</v>
      </c>
      <c r="M128" s="76">
        <v>0</v>
      </c>
      <c r="N128" s="76">
        <v>0</v>
      </c>
      <c r="O128" s="76">
        <v>0</v>
      </c>
      <c r="P128" s="76">
        <v>0</v>
      </c>
      <c r="Q128" s="76">
        <v>0</v>
      </c>
    </row>
    <row r="129" spans="2:17">
      <c r="B129" s="77" t="s">
        <v>2018</v>
      </c>
      <c r="I129" s="78">
        <v>0</v>
      </c>
      <c r="L129" s="78">
        <v>0</v>
      </c>
      <c r="M129" s="78">
        <v>0</v>
      </c>
      <c r="O129" s="78">
        <v>0</v>
      </c>
      <c r="P129" s="78">
        <v>0</v>
      </c>
      <c r="Q129" s="78">
        <v>0</v>
      </c>
    </row>
    <row r="130" spans="2:17">
      <c r="B130" t="s">
        <v>208</v>
      </c>
      <c r="D130" t="s">
        <v>208</v>
      </c>
      <c r="F130" t="s">
        <v>208</v>
      </c>
      <c r="I130" s="76">
        <v>0</v>
      </c>
      <c r="J130" t="s">
        <v>208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  <c r="Q130" s="76">
        <v>0</v>
      </c>
    </row>
    <row r="131" spans="2:17">
      <c r="B131" t="s">
        <v>317</v>
      </c>
    </row>
    <row r="132" spans="2:17">
      <c r="B132" t="s">
        <v>383</v>
      </c>
    </row>
    <row r="133" spans="2:17">
      <c r="B133" t="s">
        <v>384</v>
      </c>
    </row>
    <row r="134" spans="2:17">
      <c r="B134" t="s">
        <v>385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7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4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4" t="s">
        <v>156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0.71</v>
      </c>
      <c r="H11" s="7"/>
      <c r="I11" s="7"/>
      <c r="J11" s="75">
        <v>1.8</v>
      </c>
      <c r="K11" s="75">
        <v>487290000</v>
      </c>
      <c r="L11" s="7"/>
      <c r="M11" s="75">
        <v>1471615.94301</v>
      </c>
      <c r="N11" s="75">
        <v>100</v>
      </c>
      <c r="O11" s="75">
        <v>2.06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0.71</v>
      </c>
      <c r="J12" s="78">
        <v>1.8</v>
      </c>
      <c r="K12" s="78">
        <v>487290000</v>
      </c>
      <c r="M12" s="78">
        <v>1471615.94301</v>
      </c>
      <c r="N12" s="78">
        <v>100</v>
      </c>
      <c r="O12" s="78">
        <v>2.06</v>
      </c>
    </row>
    <row r="13" spans="2:64">
      <c r="B13" s="77" t="s">
        <v>1060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208</v>
      </c>
      <c r="C14" t="s">
        <v>208</v>
      </c>
      <c r="E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1061</v>
      </c>
      <c r="G15" s="78">
        <v>1.89</v>
      </c>
      <c r="J15" s="78">
        <v>1.24</v>
      </c>
      <c r="K15" s="78">
        <v>100000000</v>
      </c>
      <c r="M15" s="78">
        <v>117000</v>
      </c>
      <c r="N15" s="78">
        <v>7.95</v>
      </c>
      <c r="O15" s="78">
        <v>0.16</v>
      </c>
    </row>
    <row r="16" spans="2:64">
      <c r="B16" t="s">
        <v>2025</v>
      </c>
      <c r="C16" t="s">
        <v>2026</v>
      </c>
      <c r="D16" t="s">
        <v>218</v>
      </c>
      <c r="E16" t="s">
        <v>287</v>
      </c>
      <c r="F16" t="s">
        <v>266</v>
      </c>
      <c r="G16" s="76">
        <v>1.89</v>
      </c>
      <c r="H16" t="s">
        <v>105</v>
      </c>
      <c r="I16" s="76">
        <v>7.1</v>
      </c>
      <c r="J16" s="76">
        <v>1.23</v>
      </c>
      <c r="K16" s="76">
        <v>25000000</v>
      </c>
      <c r="L16" s="76">
        <v>111.6</v>
      </c>
      <c r="M16" s="76">
        <v>27900</v>
      </c>
      <c r="N16" s="76">
        <v>1.9</v>
      </c>
      <c r="O16" s="76">
        <v>0.04</v>
      </c>
    </row>
    <row r="17" spans="2:15">
      <c r="B17" t="s">
        <v>2027</v>
      </c>
      <c r="C17" t="s">
        <v>2028</v>
      </c>
      <c r="D17" t="s">
        <v>218</v>
      </c>
      <c r="E17" t="s">
        <v>287</v>
      </c>
      <c r="F17" t="s">
        <v>266</v>
      </c>
      <c r="G17" s="76">
        <v>1.89</v>
      </c>
      <c r="H17" t="s">
        <v>105</v>
      </c>
      <c r="I17" s="76">
        <v>7.2</v>
      </c>
      <c r="J17" s="76">
        <v>1.24</v>
      </c>
      <c r="K17" s="76">
        <v>75000000</v>
      </c>
      <c r="L17" s="76">
        <v>118.8</v>
      </c>
      <c r="M17" s="76">
        <v>89100</v>
      </c>
      <c r="N17" s="76">
        <v>6.05</v>
      </c>
      <c r="O17" s="76">
        <v>0.12</v>
      </c>
    </row>
    <row r="18" spans="2:15">
      <c r="B18" s="77" t="s">
        <v>2029</v>
      </c>
      <c r="G18" s="78">
        <v>0.61</v>
      </c>
      <c r="J18" s="78">
        <v>1.85</v>
      </c>
      <c r="K18" s="78">
        <v>387290000</v>
      </c>
      <c r="M18" s="78">
        <v>1354615.94301</v>
      </c>
      <c r="N18" s="78">
        <v>92.05</v>
      </c>
      <c r="O18" s="78">
        <v>1.9</v>
      </c>
    </row>
    <row r="19" spans="2:15">
      <c r="B19" t="s">
        <v>2030</v>
      </c>
      <c r="C19" t="s">
        <v>2031</v>
      </c>
      <c r="D19" t="s">
        <v>215</v>
      </c>
      <c r="E19" t="s">
        <v>287</v>
      </c>
      <c r="F19" t="s">
        <v>266</v>
      </c>
      <c r="G19" s="76">
        <v>1.77</v>
      </c>
      <c r="H19" t="s">
        <v>109</v>
      </c>
      <c r="I19" s="76">
        <v>5.43</v>
      </c>
      <c r="J19" s="76">
        <v>2.84</v>
      </c>
      <c r="K19" s="76">
        <v>25000000</v>
      </c>
      <c r="L19" s="76">
        <v>105.51</v>
      </c>
      <c r="M19" s="76">
        <v>91450.792499999996</v>
      </c>
      <c r="N19" s="76">
        <v>6.21</v>
      </c>
      <c r="O19" s="76">
        <v>0.13</v>
      </c>
    </row>
    <row r="20" spans="2:15">
      <c r="B20" t="s">
        <v>2032</v>
      </c>
      <c r="C20" t="s">
        <v>2033</v>
      </c>
      <c r="D20" t="s">
        <v>230</v>
      </c>
      <c r="E20" t="s">
        <v>287</v>
      </c>
      <c r="F20" t="s">
        <v>266</v>
      </c>
      <c r="G20" s="76">
        <v>0.21</v>
      </c>
      <c r="H20" t="s">
        <v>109</v>
      </c>
      <c r="I20" s="76">
        <v>1.86</v>
      </c>
      <c r="J20" s="76">
        <v>1.81</v>
      </c>
      <c r="K20" s="76">
        <v>51500000</v>
      </c>
      <c r="L20" s="76">
        <v>100.08</v>
      </c>
      <c r="M20" s="76">
        <v>178693.34039999999</v>
      </c>
      <c r="N20" s="76">
        <v>12.14</v>
      </c>
      <c r="O20" s="76">
        <v>0.25</v>
      </c>
    </row>
    <row r="21" spans="2:15">
      <c r="B21" t="s">
        <v>2034</v>
      </c>
      <c r="C21" t="s">
        <v>2035</v>
      </c>
      <c r="D21" t="s">
        <v>218</v>
      </c>
      <c r="E21" t="s">
        <v>287</v>
      </c>
      <c r="F21" t="s">
        <v>266</v>
      </c>
      <c r="G21" s="76">
        <v>0.35</v>
      </c>
      <c r="H21" t="s">
        <v>109</v>
      </c>
      <c r="I21" s="76">
        <v>1.64</v>
      </c>
      <c r="J21" s="76">
        <v>-1.26</v>
      </c>
      <c r="K21" s="76">
        <v>46590000</v>
      </c>
      <c r="L21" s="76">
        <v>102.1</v>
      </c>
      <c r="M21" s="76">
        <v>164919.60813000001</v>
      </c>
      <c r="N21" s="76">
        <v>11.21</v>
      </c>
      <c r="O21" s="76">
        <v>0.23</v>
      </c>
    </row>
    <row r="22" spans="2:15">
      <c r="B22" t="s">
        <v>2036</v>
      </c>
      <c r="C22" t="s">
        <v>2037</v>
      </c>
      <c r="D22" t="s">
        <v>230</v>
      </c>
      <c r="E22" t="s">
        <v>287</v>
      </c>
      <c r="F22" t="s">
        <v>266</v>
      </c>
      <c r="G22" s="76">
        <v>0.74</v>
      </c>
      <c r="H22" t="s">
        <v>109</v>
      </c>
      <c r="I22" s="76">
        <v>1.92</v>
      </c>
      <c r="J22" s="76">
        <v>2.2400000000000002</v>
      </c>
      <c r="K22" s="76">
        <v>46800000</v>
      </c>
      <c r="L22" s="76">
        <v>100.27</v>
      </c>
      <c r="M22" s="76">
        <v>162693.69012000001</v>
      </c>
      <c r="N22" s="76">
        <v>11.06</v>
      </c>
      <c r="O22" s="76">
        <v>0.23</v>
      </c>
    </row>
    <row r="23" spans="2:15">
      <c r="B23" t="s">
        <v>2038</v>
      </c>
      <c r="C23" t="s">
        <v>2039</v>
      </c>
      <c r="D23" t="s">
        <v>215</v>
      </c>
      <c r="E23" t="s">
        <v>287</v>
      </c>
      <c r="F23" t="s">
        <v>266</v>
      </c>
      <c r="G23" s="76">
        <v>0.66</v>
      </c>
      <c r="H23" t="s">
        <v>109</v>
      </c>
      <c r="I23" s="76">
        <v>1.95</v>
      </c>
      <c r="J23" s="76">
        <v>2.3199999999999998</v>
      </c>
      <c r="K23" s="76">
        <v>60800000</v>
      </c>
      <c r="L23" s="76">
        <v>100.42</v>
      </c>
      <c r="M23" s="76">
        <v>211678.93312</v>
      </c>
      <c r="N23" s="76">
        <v>14.38</v>
      </c>
      <c r="O23" s="76">
        <v>0.3</v>
      </c>
    </row>
    <row r="24" spans="2:15">
      <c r="B24" t="s">
        <v>2040</v>
      </c>
      <c r="C24" t="s">
        <v>2041</v>
      </c>
      <c r="D24" t="s">
        <v>215</v>
      </c>
      <c r="E24" t="s">
        <v>287</v>
      </c>
      <c r="F24" t="s">
        <v>266</v>
      </c>
      <c r="G24" s="76">
        <v>0.61</v>
      </c>
      <c r="H24" t="s">
        <v>109</v>
      </c>
      <c r="I24" s="76">
        <v>2</v>
      </c>
      <c r="J24" s="76">
        <v>2.2799999999999998</v>
      </c>
      <c r="K24" s="76">
        <v>57400000</v>
      </c>
      <c r="L24" s="76">
        <v>100.61</v>
      </c>
      <c r="M24" s="76">
        <v>200219.73538</v>
      </c>
      <c r="N24" s="76">
        <v>13.61</v>
      </c>
      <c r="O24" s="76">
        <v>0.28000000000000003</v>
      </c>
    </row>
    <row r="25" spans="2:15">
      <c r="B25" t="s">
        <v>2042</v>
      </c>
      <c r="C25" t="s">
        <v>2043</v>
      </c>
      <c r="D25" t="s">
        <v>218</v>
      </c>
      <c r="E25" t="s">
        <v>287</v>
      </c>
      <c r="F25" t="s">
        <v>266</v>
      </c>
      <c r="G25" s="76">
        <v>0.62</v>
      </c>
      <c r="H25" t="s">
        <v>109</v>
      </c>
      <c r="I25" s="76">
        <v>1.98</v>
      </c>
      <c r="J25" s="76">
        <v>2.25</v>
      </c>
      <c r="K25" s="76">
        <v>44300000</v>
      </c>
      <c r="L25" s="76">
        <v>100.6</v>
      </c>
      <c r="M25" s="76">
        <v>154509.6286</v>
      </c>
      <c r="N25" s="76">
        <v>10.5</v>
      </c>
      <c r="O25" s="76">
        <v>0.22</v>
      </c>
    </row>
    <row r="26" spans="2:15">
      <c r="B26" t="s">
        <v>2044</v>
      </c>
      <c r="C26" t="s">
        <v>2045</v>
      </c>
      <c r="D26" t="s">
        <v>218</v>
      </c>
      <c r="E26" t="s">
        <v>287</v>
      </c>
      <c r="F26" t="s">
        <v>266</v>
      </c>
      <c r="G26" s="76">
        <v>0.47</v>
      </c>
      <c r="H26" t="s">
        <v>109</v>
      </c>
      <c r="I26" s="76">
        <v>0.48</v>
      </c>
      <c r="J26" s="76">
        <v>3.75</v>
      </c>
      <c r="K26" s="76">
        <v>19400000</v>
      </c>
      <c r="L26" s="76">
        <v>100.02</v>
      </c>
      <c r="M26" s="76">
        <v>67273.251959999994</v>
      </c>
      <c r="N26" s="76">
        <v>4.57</v>
      </c>
      <c r="O26" s="76">
        <v>0.09</v>
      </c>
    </row>
    <row r="27" spans="2:15">
      <c r="B27" t="s">
        <v>2046</v>
      </c>
      <c r="C27" t="s">
        <v>2047</v>
      </c>
      <c r="D27" t="s">
        <v>230</v>
      </c>
      <c r="E27" t="s">
        <v>287</v>
      </c>
      <c r="F27" t="s">
        <v>266</v>
      </c>
      <c r="G27" s="76">
        <v>0.47</v>
      </c>
      <c r="H27" t="s">
        <v>109</v>
      </c>
      <c r="I27" s="76">
        <v>1.82</v>
      </c>
      <c r="J27" s="76">
        <v>1.75</v>
      </c>
      <c r="K27" s="76">
        <v>35500000</v>
      </c>
      <c r="L27" s="76">
        <v>100.08</v>
      </c>
      <c r="M27" s="76">
        <v>123176.96279999999</v>
      </c>
      <c r="N27" s="76">
        <v>8.3699999999999992</v>
      </c>
      <c r="O27" s="76">
        <v>0.17</v>
      </c>
    </row>
    <row r="28" spans="2:15">
      <c r="B28" s="77" t="s">
        <v>2048</v>
      </c>
      <c r="G28" s="78">
        <v>0</v>
      </c>
      <c r="J28" s="78">
        <v>0</v>
      </c>
      <c r="K28" s="78">
        <v>0</v>
      </c>
      <c r="M28" s="78">
        <v>0</v>
      </c>
      <c r="N28" s="78">
        <v>0</v>
      </c>
      <c r="O28" s="78">
        <v>0</v>
      </c>
    </row>
    <row r="29" spans="2:15">
      <c r="B29" t="s">
        <v>208</v>
      </c>
      <c r="C29" t="s">
        <v>208</v>
      </c>
      <c r="E29" t="s">
        <v>208</v>
      </c>
      <c r="G29" s="76">
        <v>0</v>
      </c>
      <c r="H29" t="s">
        <v>208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>
      <c r="B30" s="77" t="s">
        <v>425</v>
      </c>
      <c r="G30" s="78">
        <v>0</v>
      </c>
      <c r="J30" s="78">
        <v>0</v>
      </c>
      <c r="K30" s="78">
        <v>0</v>
      </c>
      <c r="M30" s="78">
        <v>0</v>
      </c>
      <c r="N30" s="78">
        <v>0</v>
      </c>
      <c r="O30" s="78">
        <v>0</v>
      </c>
    </row>
    <row r="31" spans="2:15">
      <c r="B31" t="s">
        <v>208</v>
      </c>
      <c r="C31" t="s">
        <v>208</v>
      </c>
      <c r="E31" t="s">
        <v>208</v>
      </c>
      <c r="G31" s="76">
        <v>0</v>
      </c>
      <c r="H31" t="s">
        <v>208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>
      <c r="B32" s="77" t="s">
        <v>315</v>
      </c>
      <c r="G32" s="78">
        <v>0</v>
      </c>
      <c r="J32" s="78">
        <v>0</v>
      </c>
      <c r="K32" s="78">
        <v>0</v>
      </c>
      <c r="M32" s="78">
        <v>0</v>
      </c>
      <c r="N32" s="78">
        <v>0</v>
      </c>
      <c r="O32" s="78">
        <v>0</v>
      </c>
    </row>
    <row r="33" spans="2:15">
      <c r="B33" t="s">
        <v>208</v>
      </c>
      <c r="C33" t="s">
        <v>208</v>
      </c>
      <c r="E33" t="s">
        <v>208</v>
      </c>
      <c r="G33" s="76">
        <v>0</v>
      </c>
      <c r="H33" t="s">
        <v>208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>
      <c r="B34" t="s">
        <v>317</v>
      </c>
    </row>
    <row r="35" spans="2:15">
      <c r="B35" t="s">
        <v>383</v>
      </c>
    </row>
    <row r="36" spans="2:15">
      <c r="B36" t="s">
        <v>384</v>
      </c>
    </row>
    <row r="37" spans="2:15">
      <c r="B37" t="s">
        <v>385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4" t="s">
        <v>159</v>
      </c>
      <c r="C7" s="105"/>
      <c r="D7" s="105"/>
      <c r="E7" s="105"/>
      <c r="F7" s="105"/>
      <c r="G7" s="105"/>
      <c r="H7" s="105"/>
      <c r="I7" s="105"/>
      <c r="J7" s="10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2049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2050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315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2049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2050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4" t="s">
        <v>165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315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4" t="s">
        <v>170</v>
      </c>
      <c r="C7" s="105"/>
      <c r="D7" s="105"/>
      <c r="E7" s="105"/>
      <c r="F7" s="105"/>
      <c r="G7" s="105"/>
      <c r="H7" s="105"/>
      <c r="I7" s="105"/>
      <c r="J7" s="105"/>
      <c r="K7" s="10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1742201.9846600001</v>
      </c>
      <c r="J11" s="75">
        <v>100</v>
      </c>
      <c r="K11" s="75">
        <v>2.44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1742201.9846600001</v>
      </c>
      <c r="J12" s="78">
        <v>100</v>
      </c>
      <c r="K12" s="78">
        <v>2.44</v>
      </c>
    </row>
    <row r="13" spans="2:60">
      <c r="B13" t="s">
        <v>2051</v>
      </c>
      <c r="C13" t="s">
        <v>2052</v>
      </c>
      <c r="D13" t="s">
        <v>287</v>
      </c>
      <c r="E13" t="s">
        <v>266</v>
      </c>
      <c r="F13" s="76">
        <v>0</v>
      </c>
      <c r="G13" t="s">
        <v>105</v>
      </c>
      <c r="H13" s="76">
        <v>0</v>
      </c>
      <c r="I13" s="76">
        <v>1742000</v>
      </c>
      <c r="J13" s="76">
        <v>99.99</v>
      </c>
      <c r="K13" s="76">
        <v>2.44</v>
      </c>
    </row>
    <row r="14" spans="2:60">
      <c r="B14" t="s">
        <v>2053</v>
      </c>
      <c r="C14" t="s">
        <v>2054</v>
      </c>
      <c r="D14" t="s">
        <v>208</v>
      </c>
      <c r="E14" t="s">
        <v>209</v>
      </c>
      <c r="F14" s="76">
        <v>0</v>
      </c>
      <c r="G14" t="s">
        <v>105</v>
      </c>
      <c r="H14" s="76">
        <v>0</v>
      </c>
      <c r="I14" s="76">
        <v>201.98465999999999</v>
      </c>
      <c r="J14" s="76">
        <v>0.01</v>
      </c>
      <c r="K14" s="76">
        <v>0</v>
      </c>
    </row>
    <row r="15" spans="2:60">
      <c r="B15" s="77" t="s">
        <v>315</v>
      </c>
      <c r="D15" s="19"/>
      <c r="E15" s="19"/>
      <c r="F15" s="19"/>
      <c r="G15" s="19"/>
      <c r="H15" s="78">
        <v>0</v>
      </c>
      <c r="I15" s="78">
        <v>0</v>
      </c>
      <c r="J15" s="78">
        <v>0</v>
      </c>
      <c r="K15" s="78">
        <v>0</v>
      </c>
    </row>
    <row r="16" spans="2:60">
      <c r="B16" t="s">
        <v>208</v>
      </c>
      <c r="C16" t="s">
        <v>208</v>
      </c>
      <c r="D16" t="s">
        <v>208</v>
      </c>
      <c r="E16" s="19"/>
      <c r="F16" s="76">
        <v>0</v>
      </c>
      <c r="G16" t="s">
        <v>208</v>
      </c>
      <c r="H16" s="76">
        <v>0</v>
      </c>
      <c r="I16" s="76">
        <v>0</v>
      </c>
      <c r="J16" s="76">
        <v>0</v>
      </c>
      <c r="K16" s="76">
        <v>0</v>
      </c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6"/>
  <sheetViews>
    <sheetView rightToLeft="1" topLeftCell="A22" workbookViewId="0">
      <selection activeCell="B45" sqref="B4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4" t="s">
        <v>172</v>
      </c>
      <c r="C7" s="105"/>
      <c r="D7" s="10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488666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80142</v>
      </c>
    </row>
    <row r="13" spans="2:17">
      <c r="B13" s="82" t="s">
        <v>2061</v>
      </c>
      <c r="C13" s="83">
        <v>0</v>
      </c>
      <c r="D13" s="84">
        <v>43221</v>
      </c>
    </row>
    <row r="14" spans="2:17">
      <c r="B14" s="82" t="s">
        <v>2062</v>
      </c>
      <c r="C14" s="83">
        <v>0</v>
      </c>
      <c r="D14" s="84">
        <v>42614</v>
      </c>
    </row>
    <row r="15" spans="2:17">
      <c r="B15" s="82" t="s">
        <v>2063</v>
      </c>
      <c r="C15" s="83">
        <v>3.467E-3</v>
      </c>
      <c r="D15" s="84">
        <v>43435</v>
      </c>
    </row>
    <row r="16" spans="2:17">
      <c r="B16" s="82" t="s">
        <v>2064</v>
      </c>
      <c r="C16" s="83">
        <v>21.027355</v>
      </c>
      <c r="D16" s="84">
        <v>43373</v>
      </c>
    </row>
    <row r="17" spans="2:4">
      <c r="B17" s="82" t="s">
        <v>2065</v>
      </c>
      <c r="C17" s="83">
        <v>0</v>
      </c>
      <c r="D17" s="84">
        <v>43252</v>
      </c>
    </row>
    <row r="18" spans="2:4">
      <c r="B18" s="82" t="s">
        <v>2066</v>
      </c>
      <c r="C18" s="83">
        <v>883.60655399999996</v>
      </c>
      <c r="D18" s="84">
        <v>43131</v>
      </c>
    </row>
    <row r="19" spans="2:4">
      <c r="B19" s="82" t="s">
        <v>2067</v>
      </c>
      <c r="C19" s="83">
        <v>258.27582915999994</v>
      </c>
      <c r="D19" s="84">
        <v>44652</v>
      </c>
    </row>
    <row r="20" spans="2:4">
      <c r="B20" s="82" t="s">
        <v>2068</v>
      </c>
      <c r="C20" s="83">
        <v>0</v>
      </c>
      <c r="D20" s="84">
        <v>43435</v>
      </c>
    </row>
    <row r="21" spans="2:4">
      <c r="B21" s="82" t="s">
        <v>2069</v>
      </c>
      <c r="C21" s="83">
        <v>429.35328000000004</v>
      </c>
      <c r="D21" s="84">
        <v>45108</v>
      </c>
    </row>
    <row r="22" spans="2:4">
      <c r="B22" s="82" t="s">
        <v>2070</v>
      </c>
      <c r="C22" s="83">
        <v>1372.89733</v>
      </c>
      <c r="D22" s="84">
        <v>44562</v>
      </c>
    </row>
    <row r="23" spans="2:4">
      <c r="B23" s="82" t="s">
        <v>2071</v>
      </c>
      <c r="C23" s="83">
        <v>3467</v>
      </c>
      <c r="D23" s="84">
        <v>45536</v>
      </c>
    </row>
    <row r="24" spans="2:4">
      <c r="B24" s="82" t="s">
        <v>2072</v>
      </c>
      <c r="C24" s="83">
        <v>15168.125</v>
      </c>
      <c r="D24" s="84">
        <v>46113</v>
      </c>
    </row>
    <row r="25" spans="2:4">
      <c r="B25" s="82" t="s">
        <v>2073</v>
      </c>
      <c r="C25" s="83">
        <v>1805.2807680000001</v>
      </c>
      <c r="D25" s="84">
        <v>43131</v>
      </c>
    </row>
    <row r="26" spans="2:4">
      <c r="B26" s="82" t="s">
        <v>2074</v>
      </c>
      <c r="C26" s="83">
        <v>130.05063699999999</v>
      </c>
      <c r="D26" s="84">
        <v>43312</v>
      </c>
    </row>
    <row r="27" spans="2:4">
      <c r="B27" s="82" t="s">
        <v>2075</v>
      </c>
      <c r="C27" s="83">
        <v>1508.145</v>
      </c>
      <c r="D27" s="84">
        <v>43191</v>
      </c>
    </row>
    <row r="28" spans="2:4">
      <c r="B28" s="82" t="s">
        <v>2076</v>
      </c>
      <c r="C28" s="83">
        <v>0</v>
      </c>
      <c r="D28" s="84">
        <v>41883</v>
      </c>
    </row>
    <row r="29" spans="2:4">
      <c r="B29" s="82" t="s">
        <v>2077</v>
      </c>
      <c r="C29" s="83">
        <v>1178.2218130000001</v>
      </c>
      <c r="D29" s="84">
        <v>43435</v>
      </c>
    </row>
    <row r="30" spans="2:4">
      <c r="B30" s="82" t="s">
        <v>2078</v>
      </c>
      <c r="C30" s="83">
        <v>3031.9573730000002</v>
      </c>
      <c r="D30" s="84">
        <v>43435</v>
      </c>
    </row>
    <row r="31" spans="2:4">
      <c r="B31" s="82" t="s">
        <v>2079</v>
      </c>
      <c r="C31" s="83">
        <v>2522.3390000000009</v>
      </c>
      <c r="D31" s="84">
        <v>43435</v>
      </c>
    </row>
    <row r="32" spans="2:4">
      <c r="B32" s="82" t="s">
        <v>2080</v>
      </c>
      <c r="C32" s="83">
        <v>2012.06641199</v>
      </c>
      <c r="D32" s="84">
        <v>44013</v>
      </c>
    </row>
    <row r="33" spans="2:4">
      <c r="B33" s="82" t="s">
        <v>2081</v>
      </c>
      <c r="C33" s="83">
        <v>520.04999999999995</v>
      </c>
      <c r="D33" s="84">
        <v>44409</v>
      </c>
    </row>
    <row r="34" spans="2:4">
      <c r="B34" s="82" t="s">
        <v>2082</v>
      </c>
      <c r="C34" s="83">
        <v>936.09</v>
      </c>
      <c r="D34" s="84">
        <v>44531</v>
      </c>
    </row>
    <row r="35" spans="2:4">
      <c r="B35" s="82" t="s">
        <v>2083</v>
      </c>
      <c r="C35" s="83">
        <v>2.4269000000000002E-2</v>
      </c>
      <c r="D35" s="84">
        <v>43313</v>
      </c>
    </row>
    <row r="36" spans="2:4">
      <c r="B36" s="82" t="s">
        <v>2084</v>
      </c>
      <c r="C36" s="83">
        <v>3138.2451920000003</v>
      </c>
      <c r="D36" s="84">
        <v>44743</v>
      </c>
    </row>
    <row r="37" spans="2:4">
      <c r="B37" s="82" t="s">
        <v>2085</v>
      </c>
      <c r="C37" s="83">
        <v>1391.9819999999993</v>
      </c>
      <c r="D37" s="84">
        <v>44805</v>
      </c>
    </row>
    <row r="38" spans="2:4">
      <c r="B38" s="82" t="s">
        <v>2086</v>
      </c>
      <c r="C38" s="83">
        <v>958.86472300000003</v>
      </c>
      <c r="D38" s="84">
        <v>45261</v>
      </c>
    </row>
    <row r="39" spans="2:4">
      <c r="B39" s="82" t="s">
        <v>2087</v>
      </c>
      <c r="C39" s="83">
        <v>107.913842</v>
      </c>
      <c r="D39" s="84">
        <v>45261</v>
      </c>
    </row>
    <row r="40" spans="2:4">
      <c r="B40" s="82" t="s">
        <v>2088</v>
      </c>
      <c r="C40" s="83">
        <v>4660.8845748899994</v>
      </c>
      <c r="D40" s="84">
        <v>45597</v>
      </c>
    </row>
    <row r="41" spans="2:4">
      <c r="B41" s="82" t="s">
        <v>2089</v>
      </c>
      <c r="C41" s="83">
        <v>2349.6510000000003</v>
      </c>
      <c r="D41" s="84">
        <v>44896</v>
      </c>
    </row>
    <row r="42" spans="2:4">
      <c r="B42" s="82" t="s">
        <v>2090</v>
      </c>
      <c r="C42" s="83">
        <v>4700.8230000000012</v>
      </c>
      <c r="D42" s="84">
        <v>45658</v>
      </c>
    </row>
    <row r="43" spans="2:4">
      <c r="B43" s="82" t="s">
        <v>2091</v>
      </c>
      <c r="C43" s="83">
        <v>15412.389018000002</v>
      </c>
      <c r="D43" s="84">
        <v>45992</v>
      </c>
    </row>
    <row r="44" spans="2:4">
      <c r="B44" s="82" t="s">
        <v>2092</v>
      </c>
      <c r="C44" s="83">
        <v>11354.285700000009</v>
      </c>
      <c r="D44" s="84">
        <v>43160</v>
      </c>
    </row>
    <row r="45" spans="2:4">
      <c r="B45" s="82" t="s">
        <v>2176</v>
      </c>
      <c r="C45" s="83">
        <v>822.33</v>
      </c>
      <c r="D45" s="84">
        <v>43307</v>
      </c>
    </row>
    <row r="46" spans="2:4">
      <c r="B46" s="77" t="s">
        <v>315</v>
      </c>
      <c r="C46" s="78">
        <v>408524</v>
      </c>
    </row>
    <row r="47" spans="2:4">
      <c r="B47" s="82" t="s">
        <v>2093</v>
      </c>
      <c r="C47" s="83">
        <v>0</v>
      </c>
      <c r="D47" s="84" t="s">
        <v>2171</v>
      </c>
    </row>
    <row r="48" spans="2:4">
      <c r="B48" s="82" t="s">
        <v>2094</v>
      </c>
      <c r="C48" s="83">
        <v>975.86082375000001</v>
      </c>
      <c r="D48" s="84">
        <v>43466</v>
      </c>
    </row>
    <row r="49" spans="2:4">
      <c r="B49" s="82" t="s">
        <v>2095</v>
      </c>
      <c r="C49" s="83">
        <v>242.69</v>
      </c>
      <c r="D49" s="84">
        <v>43831</v>
      </c>
    </row>
    <row r="50" spans="2:4">
      <c r="B50" s="82" t="s">
        <v>2096</v>
      </c>
      <c r="C50" s="83">
        <v>485.38</v>
      </c>
      <c r="D50" s="84">
        <v>43831</v>
      </c>
    </row>
    <row r="51" spans="2:4">
      <c r="B51" s="82" t="s">
        <v>2097</v>
      </c>
      <c r="C51" s="83">
        <v>3241.645</v>
      </c>
      <c r="D51" s="84">
        <v>43831</v>
      </c>
    </row>
    <row r="52" spans="2:4">
      <c r="B52" s="82" t="s">
        <v>2098</v>
      </c>
      <c r="C52" s="83">
        <v>80.230999751496157</v>
      </c>
      <c r="D52" s="84">
        <v>43190</v>
      </c>
    </row>
    <row r="53" spans="2:4">
      <c r="B53" s="82" t="s">
        <v>2099</v>
      </c>
      <c r="C53" s="83">
        <v>3695.8133324999999</v>
      </c>
      <c r="D53" s="84">
        <v>44562</v>
      </c>
    </row>
    <row r="54" spans="2:4">
      <c r="B54" s="82" t="s">
        <v>2100</v>
      </c>
      <c r="C54" s="83">
        <v>2085.8373766699992</v>
      </c>
      <c r="D54" s="84">
        <v>43497</v>
      </c>
    </row>
    <row r="55" spans="2:4">
      <c r="B55" s="82" t="s">
        <v>2101</v>
      </c>
      <c r="C55" s="83">
        <v>5322.7358456500006</v>
      </c>
      <c r="D55" s="84">
        <v>43497</v>
      </c>
    </row>
    <row r="56" spans="2:4">
      <c r="B56" s="82" t="s">
        <v>2102</v>
      </c>
      <c r="C56" s="83">
        <v>919.25771499999996</v>
      </c>
      <c r="D56" s="84">
        <v>43556</v>
      </c>
    </row>
    <row r="57" spans="2:4">
      <c r="B57" s="82" t="s">
        <v>2103</v>
      </c>
      <c r="C57" s="83">
        <v>3120.0965564399994</v>
      </c>
      <c r="D57" s="84">
        <v>43586</v>
      </c>
    </row>
    <row r="58" spans="2:4">
      <c r="B58" s="82" t="s">
        <v>2104</v>
      </c>
      <c r="C58" s="83">
        <v>8185.645939</v>
      </c>
      <c r="D58" s="84">
        <v>43739</v>
      </c>
    </row>
    <row r="59" spans="2:4">
      <c r="B59" s="82" t="s">
        <v>2105</v>
      </c>
      <c r="C59" s="83">
        <v>6681.7513076500009</v>
      </c>
      <c r="D59" s="84">
        <v>43190</v>
      </c>
    </row>
    <row r="60" spans="2:4">
      <c r="B60" s="82" t="s">
        <v>2106</v>
      </c>
      <c r="C60" s="83">
        <v>3241.645</v>
      </c>
      <c r="D60" s="84">
        <v>45200</v>
      </c>
    </row>
    <row r="61" spans="2:4">
      <c r="B61" s="82" t="s">
        <v>2107</v>
      </c>
      <c r="C61" s="83">
        <v>15364.697868477444</v>
      </c>
      <c r="D61" s="84">
        <v>44896</v>
      </c>
    </row>
    <row r="62" spans="2:4">
      <c r="B62" s="82" t="s">
        <v>2108</v>
      </c>
      <c r="C62" s="83">
        <v>3367.192004</v>
      </c>
      <c r="D62" s="84">
        <v>43101</v>
      </c>
    </row>
    <row r="63" spans="2:4">
      <c r="B63" s="82" t="s">
        <v>2109</v>
      </c>
      <c r="C63" s="83">
        <v>786.19328423999912</v>
      </c>
      <c r="D63" s="84">
        <v>43221</v>
      </c>
    </row>
    <row r="64" spans="2:4">
      <c r="B64" s="82" t="s">
        <v>2110</v>
      </c>
      <c r="C64" s="83">
        <v>11047.553895999999</v>
      </c>
      <c r="D64" s="84">
        <v>43983</v>
      </c>
    </row>
    <row r="65" spans="2:4">
      <c r="B65" s="82" t="s">
        <v>2111</v>
      </c>
      <c r="C65" s="83">
        <v>892.16941994000115</v>
      </c>
      <c r="D65" s="84">
        <v>43282</v>
      </c>
    </row>
    <row r="66" spans="2:4">
      <c r="B66" s="82" t="s">
        <v>2112</v>
      </c>
      <c r="C66" s="83">
        <v>0</v>
      </c>
      <c r="D66" s="84">
        <v>43252</v>
      </c>
    </row>
    <row r="67" spans="2:4">
      <c r="B67" s="82" t="s">
        <v>2113</v>
      </c>
      <c r="C67" s="83">
        <v>3109.0045139999997</v>
      </c>
      <c r="D67" s="84">
        <v>44440</v>
      </c>
    </row>
    <row r="68" spans="2:4">
      <c r="B68" s="82" t="s">
        <v>2114</v>
      </c>
      <c r="C68" s="83">
        <v>4131.1086344599998</v>
      </c>
      <c r="D68" s="84">
        <v>44228</v>
      </c>
    </row>
    <row r="69" spans="2:4">
      <c r="B69" s="82" t="s">
        <v>2115</v>
      </c>
      <c r="C69" s="83">
        <v>4504.4203210299993</v>
      </c>
      <c r="D69" s="84">
        <v>44378</v>
      </c>
    </row>
    <row r="70" spans="2:4">
      <c r="B70" s="82" t="s">
        <v>2116</v>
      </c>
      <c r="C70" s="83">
        <v>3365.2990913399985</v>
      </c>
      <c r="D70" s="84">
        <v>44835</v>
      </c>
    </row>
    <row r="71" spans="2:4">
      <c r="B71" s="82" t="s">
        <v>2117</v>
      </c>
      <c r="C71" s="83">
        <v>7697.7974350000004</v>
      </c>
      <c r="D71" s="84">
        <v>43405</v>
      </c>
    </row>
    <row r="72" spans="2:4">
      <c r="B72" s="82" t="s">
        <v>2118</v>
      </c>
      <c r="C72" s="83">
        <v>5718.5876779999999</v>
      </c>
      <c r="D72" s="84">
        <v>44531</v>
      </c>
    </row>
    <row r="73" spans="2:4">
      <c r="B73" s="82" t="s">
        <v>2119</v>
      </c>
      <c r="C73" s="83">
        <v>1056.1962198466408</v>
      </c>
      <c r="D73" s="84">
        <v>44593</v>
      </c>
    </row>
    <row r="74" spans="2:4">
      <c r="B74" s="82" t="s">
        <v>2120</v>
      </c>
      <c r="C74" s="83">
        <v>114.50876940000005</v>
      </c>
      <c r="D74" s="84">
        <v>43453</v>
      </c>
    </row>
    <row r="75" spans="2:4">
      <c r="B75" s="82" t="s">
        <v>2121</v>
      </c>
      <c r="C75" s="83">
        <v>220.02469552000022</v>
      </c>
      <c r="D75" s="84">
        <v>43435</v>
      </c>
    </row>
    <row r="76" spans="2:4">
      <c r="B76" s="82" t="s">
        <v>2122</v>
      </c>
      <c r="C76" s="83">
        <v>595.7995122399999</v>
      </c>
      <c r="D76" s="84">
        <v>43252</v>
      </c>
    </row>
    <row r="77" spans="2:4">
      <c r="B77" s="82" t="s">
        <v>2123</v>
      </c>
      <c r="C77" s="83">
        <v>3232.3194287299998</v>
      </c>
      <c r="D77" s="84">
        <v>44682</v>
      </c>
    </row>
    <row r="78" spans="2:4">
      <c r="B78" s="82" t="s">
        <v>2124</v>
      </c>
      <c r="C78" s="83">
        <v>10305.056634230001</v>
      </c>
      <c r="D78" s="84">
        <v>44682</v>
      </c>
    </row>
    <row r="79" spans="2:4">
      <c r="B79" s="82" t="s">
        <v>2125</v>
      </c>
      <c r="C79" s="83">
        <v>20.033366099999355</v>
      </c>
      <c r="D79" s="84">
        <v>44713</v>
      </c>
    </row>
    <row r="80" spans="2:4">
      <c r="B80" s="82" t="s">
        <v>2126</v>
      </c>
      <c r="C80" s="83">
        <v>4307.7000714400001</v>
      </c>
      <c r="D80" s="84">
        <v>44805</v>
      </c>
    </row>
    <row r="81" spans="2:4">
      <c r="B81" s="82" t="s">
        <v>2127</v>
      </c>
      <c r="C81" s="83">
        <v>983.6972145099993</v>
      </c>
      <c r="D81" s="84">
        <v>44105</v>
      </c>
    </row>
    <row r="82" spans="2:4">
      <c r="B82" s="82" t="s">
        <v>2128</v>
      </c>
      <c r="C82" s="83">
        <v>50412.554894999987</v>
      </c>
      <c r="D82" s="84">
        <v>44136</v>
      </c>
    </row>
    <row r="83" spans="2:4">
      <c r="B83" s="82" t="s">
        <v>2129</v>
      </c>
      <c r="C83" s="83">
        <v>508.87974204000039</v>
      </c>
      <c r="D83" s="84">
        <v>45627</v>
      </c>
    </row>
    <row r="84" spans="2:4">
      <c r="B84" s="82" t="s">
        <v>2130</v>
      </c>
      <c r="C84" s="83">
        <v>13226.670872999999</v>
      </c>
      <c r="D84" s="84">
        <v>44986</v>
      </c>
    </row>
    <row r="85" spans="2:4">
      <c r="B85" s="82" t="s">
        <v>2131</v>
      </c>
      <c r="C85" s="83">
        <v>114.941451</v>
      </c>
      <c r="D85" s="84">
        <v>43190</v>
      </c>
    </row>
    <row r="86" spans="2:4">
      <c r="B86" s="82" t="s">
        <v>2132</v>
      </c>
      <c r="C86" s="83">
        <v>395.0050176000002</v>
      </c>
      <c r="D86" s="84">
        <v>45078</v>
      </c>
    </row>
    <row r="87" spans="2:4">
      <c r="B87" s="82" t="s">
        <v>2133</v>
      </c>
      <c r="C87" s="83">
        <v>1783.514942</v>
      </c>
      <c r="D87" s="84">
        <v>44927</v>
      </c>
    </row>
    <row r="88" spans="2:4">
      <c r="B88" s="85" t="s">
        <v>2134</v>
      </c>
      <c r="C88" s="83">
        <v>4819.3206850000006</v>
      </c>
      <c r="D88" s="84">
        <v>45078</v>
      </c>
    </row>
    <row r="89" spans="2:4">
      <c r="B89" s="85" t="s">
        <v>2135</v>
      </c>
      <c r="C89" s="83">
        <v>598.78903700000001</v>
      </c>
      <c r="D89" s="84">
        <v>45078</v>
      </c>
    </row>
    <row r="90" spans="2:4">
      <c r="B90" s="85" t="s">
        <v>2136</v>
      </c>
      <c r="C90" s="83">
        <v>6786.4722160000001</v>
      </c>
      <c r="D90" s="84">
        <v>45078</v>
      </c>
    </row>
    <row r="91" spans="2:4">
      <c r="B91" s="85" t="s">
        <v>2137</v>
      </c>
      <c r="C91" s="83">
        <v>1109.5336089999998</v>
      </c>
      <c r="D91" s="84">
        <v>45078</v>
      </c>
    </row>
    <row r="92" spans="2:4">
      <c r="B92" s="82" t="s">
        <v>2138</v>
      </c>
      <c r="C92" s="83">
        <v>1982.0145600000001</v>
      </c>
      <c r="D92" s="84">
        <v>44958</v>
      </c>
    </row>
    <row r="93" spans="2:4">
      <c r="B93" s="82" t="s">
        <v>2139</v>
      </c>
      <c r="C93" s="83">
        <v>3291.1462019400005</v>
      </c>
      <c r="D93" s="84">
        <v>45231</v>
      </c>
    </row>
    <row r="94" spans="2:4">
      <c r="B94" s="82" t="s">
        <v>2140</v>
      </c>
      <c r="C94" s="83">
        <v>537.09366798999986</v>
      </c>
      <c r="D94" s="84">
        <v>45108</v>
      </c>
    </row>
    <row r="95" spans="2:4">
      <c r="B95" s="82" t="s">
        <v>2141</v>
      </c>
      <c r="C95" s="83">
        <v>2384.8941053600006</v>
      </c>
      <c r="D95" s="84">
        <v>44105</v>
      </c>
    </row>
    <row r="96" spans="2:4">
      <c r="B96" s="82" t="s">
        <v>2142</v>
      </c>
      <c r="C96" s="83">
        <v>3007.986535</v>
      </c>
      <c r="D96" s="84">
        <v>45689</v>
      </c>
    </row>
    <row r="97" spans="2:4">
      <c r="B97" s="82" t="s">
        <v>2143</v>
      </c>
      <c r="C97" s="83">
        <v>1289.6778195600002</v>
      </c>
      <c r="D97" s="84">
        <v>44228</v>
      </c>
    </row>
    <row r="98" spans="2:4">
      <c r="B98" s="82" t="s">
        <v>2144</v>
      </c>
      <c r="C98" s="83">
        <v>2054.8804989999999</v>
      </c>
      <c r="D98" s="84">
        <v>45261</v>
      </c>
    </row>
    <row r="99" spans="2:4">
      <c r="B99" s="82" t="s">
        <v>2145</v>
      </c>
      <c r="C99" s="83">
        <v>1565.3505</v>
      </c>
      <c r="D99" s="84">
        <v>45383</v>
      </c>
    </row>
    <row r="100" spans="2:4">
      <c r="B100" s="82" t="s">
        <v>2146</v>
      </c>
      <c r="C100" s="83">
        <v>1254.0196898900003</v>
      </c>
      <c r="D100" s="84">
        <v>45536</v>
      </c>
    </row>
    <row r="101" spans="2:4">
      <c r="B101" s="82" t="s">
        <v>2147</v>
      </c>
      <c r="C101" s="83">
        <v>1336.3308810000001</v>
      </c>
      <c r="D101" s="84">
        <v>44378</v>
      </c>
    </row>
    <row r="102" spans="2:4">
      <c r="B102" s="82" t="s">
        <v>2148</v>
      </c>
      <c r="C102" s="83">
        <v>7535.2402060000004</v>
      </c>
      <c r="D102" s="84">
        <v>45627</v>
      </c>
    </row>
    <row r="103" spans="2:4">
      <c r="B103" s="82" t="s">
        <v>2149</v>
      </c>
      <c r="C103" s="83">
        <v>5619.2870427799999</v>
      </c>
      <c r="D103" s="84">
        <v>45931</v>
      </c>
    </row>
    <row r="104" spans="2:4">
      <c r="B104" s="82" t="s">
        <v>2150</v>
      </c>
      <c r="C104" s="83">
        <v>85.092279829999967</v>
      </c>
      <c r="D104" s="84">
        <v>45566</v>
      </c>
    </row>
    <row r="105" spans="2:4">
      <c r="B105" s="82" t="s">
        <v>2151</v>
      </c>
      <c r="C105" s="83">
        <v>1762.6505360000001</v>
      </c>
      <c r="D105" s="84">
        <v>45597</v>
      </c>
    </row>
    <row r="106" spans="2:4">
      <c r="B106" s="82" t="s">
        <v>2152</v>
      </c>
      <c r="C106" s="83">
        <v>5322.0712349159339</v>
      </c>
      <c r="D106" s="84">
        <v>45717</v>
      </c>
    </row>
    <row r="107" spans="2:4">
      <c r="B107" s="82" t="s">
        <v>2153</v>
      </c>
      <c r="C107" s="83">
        <v>3766.4360065808555</v>
      </c>
      <c r="D107" s="84">
        <v>45748</v>
      </c>
    </row>
    <row r="108" spans="2:4">
      <c r="B108" s="82" t="s">
        <v>2154</v>
      </c>
      <c r="C108" s="83">
        <v>32712.413922000003</v>
      </c>
      <c r="D108" s="84">
        <v>46113</v>
      </c>
    </row>
    <row r="109" spans="2:4">
      <c r="B109" s="82" t="s">
        <v>2155</v>
      </c>
      <c r="C109" s="83">
        <v>2842.6803181380042</v>
      </c>
      <c r="D109" s="84">
        <v>45839</v>
      </c>
    </row>
    <row r="110" spans="2:4">
      <c r="B110" s="82" t="s">
        <v>2156</v>
      </c>
      <c r="C110" s="83">
        <v>4063.4037410000001</v>
      </c>
      <c r="D110" s="84">
        <v>45839</v>
      </c>
    </row>
    <row r="111" spans="2:4">
      <c r="B111" s="82" t="s">
        <v>2157</v>
      </c>
      <c r="C111" s="83">
        <v>5686.9975181100008</v>
      </c>
      <c r="D111" s="84">
        <v>45839</v>
      </c>
    </row>
    <row r="112" spans="2:4">
      <c r="B112" s="82" t="s">
        <v>2158</v>
      </c>
      <c r="C112" s="83">
        <v>2288.2199999999998</v>
      </c>
      <c r="D112" s="84">
        <v>45839</v>
      </c>
    </row>
    <row r="113" spans="2:4">
      <c r="B113" s="82" t="s">
        <v>2159</v>
      </c>
      <c r="C113" s="83">
        <v>2811.525513</v>
      </c>
      <c r="D113" s="84">
        <v>45901</v>
      </c>
    </row>
    <row r="114" spans="2:4">
      <c r="B114" s="82" t="s">
        <v>2124</v>
      </c>
      <c r="C114" s="83">
        <v>21402.435272610001</v>
      </c>
      <c r="D114" s="84">
        <v>45809</v>
      </c>
    </row>
    <row r="115" spans="2:4">
      <c r="B115" s="82" t="s">
        <v>2160</v>
      </c>
      <c r="C115" s="83">
        <v>1008.6751120000001</v>
      </c>
      <c r="D115" s="84">
        <v>44378</v>
      </c>
    </row>
    <row r="116" spans="2:4">
      <c r="B116" s="82" t="s">
        <v>2161</v>
      </c>
      <c r="C116" s="83">
        <v>6048.2924439999997</v>
      </c>
      <c r="D116" s="84">
        <v>45901</v>
      </c>
    </row>
    <row r="117" spans="2:4">
      <c r="B117" s="82" t="s">
        <v>2162</v>
      </c>
      <c r="C117" s="83">
        <v>8832.0160840000008</v>
      </c>
      <c r="D117" s="84">
        <v>45992</v>
      </c>
    </row>
    <row r="118" spans="2:4">
      <c r="B118" s="82" t="s">
        <v>2163</v>
      </c>
      <c r="C118" s="83">
        <v>6854.1931270000005</v>
      </c>
      <c r="D118" s="84">
        <v>46023</v>
      </c>
    </row>
    <row r="119" spans="2:4">
      <c r="B119" s="82" t="s">
        <v>2164</v>
      </c>
      <c r="C119" s="83">
        <v>9127.9175999999989</v>
      </c>
      <c r="D119" s="84">
        <v>46054</v>
      </c>
    </row>
    <row r="120" spans="2:4">
      <c r="B120" s="82" t="s">
        <v>2165</v>
      </c>
      <c r="C120" s="83">
        <v>5525.5856264280001</v>
      </c>
      <c r="D120" s="84">
        <v>46082</v>
      </c>
    </row>
    <row r="121" spans="2:4">
      <c r="B121" s="82" t="s">
        <v>2166</v>
      </c>
      <c r="C121" s="83">
        <v>11212.017975000001</v>
      </c>
      <c r="D121" s="84">
        <v>45413</v>
      </c>
    </row>
    <row r="122" spans="2:4">
      <c r="B122" s="82" t="s">
        <v>2167</v>
      </c>
      <c r="C122" s="83">
        <v>14301.375</v>
      </c>
      <c r="D122" s="84">
        <v>46357</v>
      </c>
    </row>
    <row r="123" spans="2:4">
      <c r="B123" s="82" t="s">
        <v>2168</v>
      </c>
      <c r="C123" s="83">
        <v>2045.644411</v>
      </c>
      <c r="D123" s="84">
        <v>46235</v>
      </c>
    </row>
    <row r="124" spans="2:4">
      <c r="B124" s="82" t="s">
        <v>2169</v>
      </c>
      <c r="C124" s="83">
        <v>16853.350491999998</v>
      </c>
      <c r="D124" s="84">
        <v>46235</v>
      </c>
    </row>
    <row r="125" spans="2:4">
      <c r="B125" s="82" t="s">
        <v>2166</v>
      </c>
      <c r="C125" s="83">
        <v>10698.44538733423</v>
      </c>
      <c r="D125" s="84">
        <v>46508</v>
      </c>
    </row>
    <row r="126" spans="2:4">
      <c r="B126" s="82" t="s">
        <v>2170</v>
      </c>
      <c r="C126" s="83">
        <v>2560.9515550000001</v>
      </c>
      <c r="D126" s="84">
        <v>44774</v>
      </c>
    </row>
  </sheetData>
  <mergeCells count="1">
    <mergeCell ref="B7:D7"/>
  </mergeCells>
  <dataValidations count="1">
    <dataValidation allowBlank="1" showInputMessage="1" showErrorMessage="1" sqref="A1:A1048576 B63:B1048576 B1:B61 C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176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333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317</v>
      </c>
      <c r="D26" s="16"/>
    </row>
    <row r="27" spans="2:16">
      <c r="B27" t="s">
        <v>383</v>
      </c>
      <c r="D27" s="16"/>
    </row>
    <row r="28" spans="2:16">
      <c r="B28" t="s">
        <v>385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4" t="s">
        <v>180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1060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1061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317</v>
      </c>
      <c r="D26" s="16"/>
    </row>
    <row r="27" spans="2:16">
      <c r="B27" t="s">
        <v>383</v>
      </c>
      <c r="D27" s="16"/>
    </row>
    <row r="28" spans="2:16">
      <c r="B28" t="s">
        <v>385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6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8"/>
    </row>
    <row r="7" spans="2:53" ht="27.75" customHeight="1">
      <c r="B7" s="99" t="s">
        <v>70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11.47</v>
      </c>
      <c r="I11" s="7"/>
      <c r="J11" s="7"/>
      <c r="K11" s="75">
        <v>1.48</v>
      </c>
      <c r="L11" s="75">
        <v>1747217606</v>
      </c>
      <c r="M11" s="7"/>
      <c r="N11" s="75">
        <v>0</v>
      </c>
      <c r="O11" s="75">
        <v>2613028.0364771173</v>
      </c>
      <c r="P11" s="7"/>
      <c r="Q11" s="75">
        <v>100</v>
      </c>
      <c r="R11" s="75">
        <v>3.66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13.06</v>
      </c>
      <c r="K12" s="78">
        <v>1.66</v>
      </c>
      <c r="L12" s="78">
        <v>1658219606</v>
      </c>
      <c r="N12" s="78">
        <v>0</v>
      </c>
      <c r="O12" s="78">
        <v>2203999.6144129001</v>
      </c>
      <c r="Q12" s="78">
        <v>84.35</v>
      </c>
      <c r="R12" s="78">
        <v>3.09</v>
      </c>
    </row>
    <row r="13" spans="2:53">
      <c r="B13" s="77" t="s">
        <v>318</v>
      </c>
      <c r="C13" s="16"/>
      <c r="D13" s="16"/>
      <c r="H13" s="78">
        <v>17.87</v>
      </c>
      <c r="K13" s="78">
        <v>1.1499999999999999</v>
      </c>
      <c r="L13" s="78">
        <v>546915638</v>
      </c>
      <c r="N13" s="78">
        <v>0</v>
      </c>
      <c r="O13" s="78">
        <v>768584.0700066</v>
      </c>
      <c r="Q13" s="78">
        <v>29.41</v>
      </c>
      <c r="R13" s="78">
        <v>1.08</v>
      </c>
    </row>
    <row r="14" spans="2:53">
      <c r="B14" s="77" t="s">
        <v>319</v>
      </c>
      <c r="C14" s="16"/>
      <c r="D14" s="16"/>
      <c r="H14" s="78">
        <v>17.87</v>
      </c>
      <c r="K14" s="78">
        <v>1.1499999999999999</v>
      </c>
      <c r="L14" s="78">
        <v>546915638</v>
      </c>
      <c r="N14" s="78">
        <v>0</v>
      </c>
      <c r="O14" s="78">
        <v>768584.0700066</v>
      </c>
      <c r="Q14" s="78">
        <v>29.41</v>
      </c>
      <c r="R14" s="78">
        <v>1.08</v>
      </c>
    </row>
    <row r="15" spans="2:53">
      <c r="B15" t="s">
        <v>320</v>
      </c>
      <c r="C15" t="s">
        <v>321</v>
      </c>
      <c r="D15" t="s">
        <v>103</v>
      </c>
      <c r="E15" t="s">
        <v>322</v>
      </c>
      <c r="F15" t="s">
        <v>266</v>
      </c>
      <c r="G15" t="s">
        <v>323</v>
      </c>
      <c r="H15" s="76">
        <v>18.48</v>
      </c>
      <c r="I15" t="s">
        <v>105</v>
      </c>
      <c r="J15" s="76">
        <v>2.75</v>
      </c>
      <c r="K15" s="76">
        <v>1.17</v>
      </c>
      <c r="L15" s="76">
        <v>464904412</v>
      </c>
      <c r="M15" s="76">
        <v>141.55000000000001</v>
      </c>
      <c r="N15" s="76">
        <v>0</v>
      </c>
      <c r="O15" s="76">
        <v>658072.19518599997</v>
      </c>
      <c r="P15" s="76">
        <v>2.63</v>
      </c>
      <c r="Q15" s="76">
        <v>25.18</v>
      </c>
      <c r="R15" s="76">
        <v>0.92</v>
      </c>
    </row>
    <row r="16" spans="2:53">
      <c r="B16" t="s">
        <v>324</v>
      </c>
      <c r="C16" t="s">
        <v>325</v>
      </c>
      <c r="D16" t="s">
        <v>103</v>
      </c>
      <c r="E16" t="s">
        <v>322</v>
      </c>
      <c r="F16" t="s">
        <v>266</v>
      </c>
      <c r="G16" t="s">
        <v>326</v>
      </c>
      <c r="H16" s="76">
        <v>0.33</v>
      </c>
      <c r="I16" t="s">
        <v>105</v>
      </c>
      <c r="J16" s="76">
        <v>3.5</v>
      </c>
      <c r="K16" s="76">
        <v>0.92</v>
      </c>
      <c r="L16" s="76">
        <v>16500000</v>
      </c>
      <c r="M16" s="76">
        <v>120.2</v>
      </c>
      <c r="N16" s="76">
        <v>0</v>
      </c>
      <c r="O16" s="76">
        <v>19833</v>
      </c>
      <c r="P16" s="76">
        <v>0.13</v>
      </c>
      <c r="Q16" s="76">
        <v>0.76</v>
      </c>
      <c r="R16" s="76">
        <v>0.03</v>
      </c>
    </row>
    <row r="17" spans="2:18">
      <c r="B17" t="s">
        <v>327</v>
      </c>
      <c r="C17" t="s">
        <v>328</v>
      </c>
      <c r="D17" t="s">
        <v>103</v>
      </c>
      <c r="E17" t="s">
        <v>322</v>
      </c>
      <c r="F17" t="s">
        <v>266</v>
      </c>
      <c r="G17" t="s">
        <v>329</v>
      </c>
      <c r="H17" s="76">
        <v>14.24</v>
      </c>
      <c r="I17" t="s">
        <v>105</v>
      </c>
      <c r="J17" s="76">
        <v>3.99</v>
      </c>
      <c r="K17" s="76">
        <v>0.88</v>
      </c>
      <c r="L17" s="76">
        <v>33548238</v>
      </c>
      <c r="M17" s="76">
        <v>183.07</v>
      </c>
      <c r="N17" s="76">
        <v>0</v>
      </c>
      <c r="O17" s="76">
        <v>61416.759306599997</v>
      </c>
      <c r="P17" s="76">
        <v>0.21</v>
      </c>
      <c r="Q17" s="76">
        <v>2.35</v>
      </c>
      <c r="R17" s="76">
        <v>0.09</v>
      </c>
    </row>
    <row r="18" spans="2:18">
      <c r="B18" t="s">
        <v>330</v>
      </c>
      <c r="C18" t="s">
        <v>331</v>
      </c>
      <c r="D18" t="s">
        <v>103</v>
      </c>
      <c r="E18" t="s">
        <v>322</v>
      </c>
      <c r="F18" t="s">
        <v>266</v>
      </c>
      <c r="G18" t="s">
        <v>332</v>
      </c>
      <c r="H18" s="76">
        <v>23.77</v>
      </c>
      <c r="I18" t="s">
        <v>105</v>
      </c>
      <c r="J18" s="76">
        <v>1</v>
      </c>
      <c r="K18" s="76">
        <v>1.4</v>
      </c>
      <c r="L18" s="76">
        <v>31962988</v>
      </c>
      <c r="M18" s="76">
        <v>91.55</v>
      </c>
      <c r="N18" s="76">
        <v>0</v>
      </c>
      <c r="O18" s="76">
        <v>29262.115514000001</v>
      </c>
      <c r="P18" s="76">
        <v>0.37</v>
      </c>
      <c r="Q18" s="76">
        <v>1.1200000000000001</v>
      </c>
      <c r="R18" s="76">
        <v>0.04</v>
      </c>
    </row>
    <row r="19" spans="2:18">
      <c r="B19" s="77" t="s">
        <v>333</v>
      </c>
      <c r="C19" s="16"/>
      <c r="D19" s="16"/>
      <c r="H19" s="78">
        <v>10.48</v>
      </c>
      <c r="K19" s="78">
        <v>1.93</v>
      </c>
      <c r="L19" s="78">
        <v>1111303968</v>
      </c>
      <c r="N19" s="78">
        <v>0</v>
      </c>
      <c r="O19" s="78">
        <v>1435415.5444062999</v>
      </c>
      <c r="Q19" s="78">
        <v>54.93</v>
      </c>
      <c r="R19" s="78">
        <v>2.0099999999999998</v>
      </c>
    </row>
    <row r="20" spans="2:18">
      <c r="B20" s="77" t="s">
        <v>334</v>
      </c>
      <c r="C20" s="16"/>
      <c r="D20" s="16"/>
      <c r="H20" s="78">
        <v>0.16</v>
      </c>
      <c r="K20" s="78">
        <v>0.41</v>
      </c>
      <c r="L20" s="78">
        <v>368836947</v>
      </c>
      <c r="N20" s="78">
        <v>0</v>
      </c>
      <c r="O20" s="78">
        <v>368774.63521620003</v>
      </c>
      <c r="Q20" s="78">
        <v>14.11</v>
      </c>
      <c r="R20" s="78">
        <v>0.52</v>
      </c>
    </row>
    <row r="21" spans="2:18">
      <c r="B21" t="s">
        <v>335</v>
      </c>
      <c r="C21" t="s">
        <v>336</v>
      </c>
      <c r="D21" t="s">
        <v>103</v>
      </c>
      <c r="E21" t="s">
        <v>322</v>
      </c>
      <c r="F21" t="s">
        <v>266</v>
      </c>
      <c r="G21" t="s">
        <v>337</v>
      </c>
      <c r="H21" s="76">
        <v>0.1</v>
      </c>
      <c r="I21" t="s">
        <v>105</v>
      </c>
      <c r="J21" s="76">
        <v>0</v>
      </c>
      <c r="K21" s="76">
        <v>0.19</v>
      </c>
      <c r="L21" s="76">
        <v>89685665</v>
      </c>
      <c r="M21" s="76">
        <v>99.98</v>
      </c>
      <c r="N21" s="76">
        <v>0</v>
      </c>
      <c r="O21" s="76">
        <v>89667.727866999994</v>
      </c>
      <c r="P21" s="76">
        <v>1</v>
      </c>
      <c r="Q21" s="76">
        <v>3.43</v>
      </c>
      <c r="R21" s="76">
        <v>0.13</v>
      </c>
    </row>
    <row r="22" spans="2:18">
      <c r="B22" t="s">
        <v>338</v>
      </c>
      <c r="C22" t="s">
        <v>339</v>
      </c>
      <c r="D22" t="s">
        <v>103</v>
      </c>
      <c r="E22" t="s">
        <v>322</v>
      </c>
      <c r="F22" t="s">
        <v>266</v>
      </c>
      <c r="G22" t="s">
        <v>340</v>
      </c>
      <c r="H22" s="76">
        <v>0.43</v>
      </c>
      <c r="I22" t="s">
        <v>105</v>
      </c>
      <c r="J22" s="76">
        <v>0</v>
      </c>
      <c r="K22" s="76">
        <v>0.09</v>
      </c>
      <c r="L22" s="76">
        <v>110936627</v>
      </c>
      <c r="M22" s="76">
        <v>99.96</v>
      </c>
      <c r="N22" s="76">
        <v>0</v>
      </c>
      <c r="O22" s="76">
        <v>110892.2523492</v>
      </c>
      <c r="P22" s="76">
        <v>1.58</v>
      </c>
      <c r="Q22" s="76">
        <v>4.24</v>
      </c>
      <c r="R22" s="76">
        <v>0.16</v>
      </c>
    </row>
    <row r="23" spans="2:18">
      <c r="B23" t="s">
        <v>341</v>
      </c>
      <c r="C23" t="s">
        <v>342</v>
      </c>
      <c r="D23" t="s">
        <v>103</v>
      </c>
      <c r="E23" t="s">
        <v>322</v>
      </c>
      <c r="F23" t="s">
        <v>266</v>
      </c>
      <c r="G23" t="s">
        <v>343</v>
      </c>
      <c r="H23" s="76">
        <v>0.01</v>
      </c>
      <c r="I23" t="s">
        <v>105</v>
      </c>
      <c r="J23" s="76">
        <v>0</v>
      </c>
      <c r="K23" s="76">
        <v>0.73</v>
      </c>
      <c r="L23" s="76">
        <v>168214655</v>
      </c>
      <c r="M23" s="76">
        <v>100</v>
      </c>
      <c r="N23" s="76">
        <v>0</v>
      </c>
      <c r="O23" s="76">
        <v>168214.655</v>
      </c>
      <c r="P23" s="76">
        <v>1.87</v>
      </c>
      <c r="Q23" s="76">
        <v>6.44</v>
      </c>
      <c r="R23" s="76">
        <v>0.24</v>
      </c>
    </row>
    <row r="24" spans="2:18">
      <c r="B24" s="77" t="s">
        <v>344</v>
      </c>
      <c r="C24" s="16"/>
      <c r="D24" s="16"/>
      <c r="H24" s="78">
        <v>14.12</v>
      </c>
      <c r="K24" s="78">
        <v>2.48</v>
      </c>
      <c r="L24" s="78">
        <v>728763019</v>
      </c>
      <c r="N24" s="78">
        <v>0</v>
      </c>
      <c r="O24" s="78">
        <v>1053041.0576053001</v>
      </c>
      <c r="Q24" s="78">
        <v>40.299999999999997</v>
      </c>
      <c r="R24" s="78">
        <v>1.48</v>
      </c>
    </row>
    <row r="25" spans="2:18">
      <c r="B25" t="s">
        <v>345</v>
      </c>
      <c r="C25" t="s">
        <v>346</v>
      </c>
      <c r="D25" t="s">
        <v>103</v>
      </c>
      <c r="E25" t="s">
        <v>322</v>
      </c>
      <c r="F25" t="s">
        <v>266</v>
      </c>
      <c r="G25" t="s">
        <v>347</v>
      </c>
      <c r="H25" s="76">
        <v>0.08</v>
      </c>
      <c r="I25" t="s">
        <v>105</v>
      </c>
      <c r="J25" s="76">
        <v>4</v>
      </c>
      <c r="K25" s="76">
        <v>0.12</v>
      </c>
      <c r="L25" s="76">
        <v>39217820</v>
      </c>
      <c r="M25" s="76">
        <v>103.99</v>
      </c>
      <c r="N25" s="76">
        <v>0</v>
      </c>
      <c r="O25" s="76">
        <v>40782.611018000003</v>
      </c>
      <c r="P25" s="76">
        <v>0.53</v>
      </c>
      <c r="Q25" s="76">
        <v>1.56</v>
      </c>
      <c r="R25" s="76">
        <v>0.06</v>
      </c>
    </row>
    <row r="26" spans="2:18">
      <c r="B26" t="s">
        <v>348</v>
      </c>
      <c r="C26" t="s">
        <v>349</v>
      </c>
      <c r="D26" t="s">
        <v>103</v>
      </c>
      <c r="E26" t="s">
        <v>322</v>
      </c>
      <c r="F26" t="s">
        <v>266</v>
      </c>
      <c r="G26" t="s">
        <v>350</v>
      </c>
      <c r="H26" s="76">
        <v>1.1100000000000001</v>
      </c>
      <c r="I26" t="s">
        <v>105</v>
      </c>
      <c r="J26" s="76">
        <v>6</v>
      </c>
      <c r="K26" s="76">
        <v>0.12</v>
      </c>
      <c r="L26" s="76">
        <v>15632119</v>
      </c>
      <c r="M26" s="76">
        <v>111.85</v>
      </c>
      <c r="N26" s="76">
        <v>0</v>
      </c>
      <c r="O26" s="76">
        <v>17484.525101499999</v>
      </c>
      <c r="P26" s="76">
        <v>0.09</v>
      </c>
      <c r="Q26" s="76">
        <v>0.67</v>
      </c>
      <c r="R26" s="76">
        <v>0.02</v>
      </c>
    </row>
    <row r="27" spans="2:18">
      <c r="B27" t="s">
        <v>351</v>
      </c>
      <c r="C27" t="s">
        <v>352</v>
      </c>
      <c r="D27" t="s">
        <v>103</v>
      </c>
      <c r="E27" t="s">
        <v>322</v>
      </c>
      <c r="F27" t="s">
        <v>266</v>
      </c>
      <c r="G27" t="s">
        <v>353</v>
      </c>
      <c r="H27" s="76">
        <v>5.6</v>
      </c>
      <c r="I27" t="s">
        <v>105</v>
      </c>
      <c r="J27" s="76">
        <v>3.75</v>
      </c>
      <c r="K27" s="76">
        <v>1.01</v>
      </c>
      <c r="L27" s="76">
        <v>8990689</v>
      </c>
      <c r="M27" s="76">
        <v>119.31</v>
      </c>
      <c r="N27" s="76">
        <v>0</v>
      </c>
      <c r="O27" s="76">
        <v>10726.7910459</v>
      </c>
      <c r="P27" s="76">
        <v>0.06</v>
      </c>
      <c r="Q27" s="76">
        <v>0.41</v>
      </c>
      <c r="R27" s="76">
        <v>0.02</v>
      </c>
    </row>
    <row r="28" spans="2:18">
      <c r="B28" t="s">
        <v>354</v>
      </c>
      <c r="C28" t="s">
        <v>355</v>
      </c>
      <c r="D28" t="s">
        <v>103</v>
      </c>
      <c r="E28" t="s">
        <v>322</v>
      </c>
      <c r="F28" t="s">
        <v>266</v>
      </c>
      <c r="G28" t="s">
        <v>356</v>
      </c>
      <c r="H28" s="76">
        <v>0.83</v>
      </c>
      <c r="I28" t="s">
        <v>105</v>
      </c>
      <c r="J28" s="76">
        <v>0.5</v>
      </c>
      <c r="K28" s="76">
        <v>0.12</v>
      </c>
      <c r="L28" s="76">
        <v>33644774</v>
      </c>
      <c r="M28" s="76">
        <v>100.4</v>
      </c>
      <c r="N28" s="76">
        <v>0</v>
      </c>
      <c r="O28" s="76">
        <v>33779.353095999999</v>
      </c>
      <c r="P28" s="76">
        <v>0.22</v>
      </c>
      <c r="Q28" s="76">
        <v>1.29</v>
      </c>
      <c r="R28" s="76">
        <v>0.05</v>
      </c>
    </row>
    <row r="29" spans="2:18">
      <c r="B29" t="s">
        <v>357</v>
      </c>
      <c r="C29" t="s">
        <v>358</v>
      </c>
      <c r="D29" t="s">
        <v>103</v>
      </c>
      <c r="E29" t="s">
        <v>322</v>
      </c>
      <c r="F29" t="s">
        <v>266</v>
      </c>
      <c r="G29" t="s">
        <v>359</v>
      </c>
      <c r="H29" s="76">
        <v>15.28</v>
      </c>
      <c r="I29" t="s">
        <v>105</v>
      </c>
      <c r="J29" s="76">
        <v>5.5</v>
      </c>
      <c r="K29" s="76">
        <v>2.71</v>
      </c>
      <c r="L29" s="76">
        <v>571204652</v>
      </c>
      <c r="M29" s="76">
        <v>153.97</v>
      </c>
      <c r="N29" s="76">
        <v>0</v>
      </c>
      <c r="O29" s="76">
        <v>879483.8026844</v>
      </c>
      <c r="P29" s="76">
        <v>3.12</v>
      </c>
      <c r="Q29" s="76">
        <v>33.659999999999997</v>
      </c>
      <c r="R29" s="76">
        <v>1.23</v>
      </c>
    </row>
    <row r="30" spans="2:18">
      <c r="B30" t="s">
        <v>360</v>
      </c>
      <c r="C30" t="s">
        <v>361</v>
      </c>
      <c r="D30" t="s">
        <v>103</v>
      </c>
      <c r="E30" t="s">
        <v>322</v>
      </c>
      <c r="F30" t="s">
        <v>266</v>
      </c>
      <c r="G30" t="s">
        <v>362</v>
      </c>
      <c r="H30" s="76">
        <v>18.59</v>
      </c>
      <c r="I30" t="s">
        <v>105</v>
      </c>
      <c r="J30" s="76">
        <v>3.75</v>
      </c>
      <c r="K30" s="76">
        <v>2.97</v>
      </c>
      <c r="L30" s="76">
        <v>60072965</v>
      </c>
      <c r="M30" s="76">
        <v>117.83</v>
      </c>
      <c r="N30" s="76">
        <v>0</v>
      </c>
      <c r="O30" s="76">
        <v>70783.974659500003</v>
      </c>
      <c r="P30" s="76">
        <v>1.98</v>
      </c>
      <c r="Q30" s="76">
        <v>2.71</v>
      </c>
      <c r="R30" s="76">
        <v>0.1</v>
      </c>
    </row>
    <row r="31" spans="2:18">
      <c r="B31" s="77" t="s">
        <v>363</v>
      </c>
      <c r="C31" s="16"/>
      <c r="D31" s="16"/>
      <c r="H31" s="78">
        <v>8.3699999999999992</v>
      </c>
      <c r="K31" s="78">
        <v>0.21</v>
      </c>
      <c r="L31" s="78">
        <v>13704002</v>
      </c>
      <c r="N31" s="78">
        <v>0</v>
      </c>
      <c r="O31" s="78">
        <v>13599.851584800001</v>
      </c>
      <c r="Q31" s="78">
        <v>0.52</v>
      </c>
      <c r="R31" s="78">
        <v>0.02</v>
      </c>
    </row>
    <row r="32" spans="2:18">
      <c r="B32" t="s">
        <v>364</v>
      </c>
      <c r="C32" t="s">
        <v>365</v>
      </c>
      <c r="D32" t="s">
        <v>103</v>
      </c>
      <c r="E32" t="s">
        <v>322</v>
      </c>
      <c r="F32" t="s">
        <v>266</v>
      </c>
      <c r="G32" t="s">
        <v>366</v>
      </c>
      <c r="H32" s="76">
        <v>8.3699999999999992</v>
      </c>
      <c r="I32" t="s">
        <v>105</v>
      </c>
      <c r="J32" s="76">
        <v>0.1</v>
      </c>
      <c r="K32" s="76">
        <v>0.21</v>
      </c>
      <c r="L32" s="76">
        <v>13704002</v>
      </c>
      <c r="M32" s="76">
        <v>99.24</v>
      </c>
      <c r="N32" s="76">
        <v>0</v>
      </c>
      <c r="O32" s="76">
        <v>13599.851584800001</v>
      </c>
      <c r="P32" s="76">
        <v>0.64</v>
      </c>
      <c r="Q32" s="76">
        <v>0.52</v>
      </c>
      <c r="R32" s="76">
        <v>0.02</v>
      </c>
    </row>
    <row r="33" spans="2:18">
      <c r="B33" s="77" t="s">
        <v>367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208</v>
      </c>
      <c r="C34" t="s">
        <v>208</v>
      </c>
      <c r="D34" s="16"/>
      <c r="E34" t="s">
        <v>208</v>
      </c>
      <c r="H34" s="76">
        <v>0</v>
      </c>
      <c r="I34" t="s">
        <v>208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315</v>
      </c>
      <c r="C35" s="16"/>
      <c r="D35" s="16"/>
      <c r="H35" s="78">
        <v>2.94</v>
      </c>
      <c r="K35" s="78">
        <v>0.54</v>
      </c>
      <c r="L35" s="78">
        <v>88998000</v>
      </c>
      <c r="N35" s="78">
        <v>0</v>
      </c>
      <c r="O35" s="78">
        <v>409028.42206421733</v>
      </c>
      <c r="Q35" s="78">
        <v>15.65</v>
      </c>
      <c r="R35" s="78">
        <v>0.56999999999999995</v>
      </c>
    </row>
    <row r="36" spans="2:18">
      <c r="B36" s="77" t="s">
        <v>368</v>
      </c>
      <c r="C36" s="16"/>
      <c r="D36" s="16"/>
      <c r="H36" s="78">
        <v>2.94</v>
      </c>
      <c r="K36" s="78">
        <v>0.54</v>
      </c>
      <c r="L36" s="78">
        <v>88998000</v>
      </c>
      <c r="N36" s="78">
        <v>0</v>
      </c>
      <c r="O36" s="78">
        <v>409028.42206421733</v>
      </c>
      <c r="Q36" s="78">
        <v>15.65</v>
      </c>
      <c r="R36" s="78">
        <v>0.56999999999999995</v>
      </c>
    </row>
    <row r="37" spans="2:18">
      <c r="B37" t="s">
        <v>369</v>
      </c>
      <c r="C37" t="s">
        <v>370</v>
      </c>
      <c r="D37" t="s">
        <v>126</v>
      </c>
      <c r="E37" t="s">
        <v>371</v>
      </c>
      <c r="F37" t="s">
        <v>372</v>
      </c>
      <c r="G37" t="s">
        <v>373</v>
      </c>
      <c r="H37" s="76">
        <v>4.0999999999999996</v>
      </c>
      <c r="I37" t="s">
        <v>109</v>
      </c>
      <c r="J37" s="76">
        <v>4</v>
      </c>
      <c r="K37" s="76">
        <v>2.57</v>
      </c>
      <c r="L37" s="76">
        <v>13808000</v>
      </c>
      <c r="M37" s="76">
        <v>108.1308888890001</v>
      </c>
      <c r="N37" s="76">
        <v>0</v>
      </c>
      <c r="O37" s="76">
        <v>51764.782448728802</v>
      </c>
      <c r="P37" s="76">
        <v>0.92</v>
      </c>
      <c r="Q37" s="76">
        <v>1.98</v>
      </c>
      <c r="R37" s="76">
        <v>7.0000000000000007E-2</v>
      </c>
    </row>
    <row r="38" spans="2:18">
      <c r="B38" t="s">
        <v>374</v>
      </c>
      <c r="C38" t="s">
        <v>375</v>
      </c>
      <c r="D38" t="s">
        <v>126</v>
      </c>
      <c r="E38" t="s">
        <v>371</v>
      </c>
      <c r="F38" t="s">
        <v>372</v>
      </c>
      <c r="G38" t="s">
        <v>376</v>
      </c>
      <c r="H38" s="76">
        <v>2.09</v>
      </c>
      <c r="I38" t="s">
        <v>113</v>
      </c>
      <c r="J38" s="76">
        <v>4.63</v>
      </c>
      <c r="K38" s="76">
        <v>-0.12</v>
      </c>
      <c r="L38" s="76">
        <v>67450000</v>
      </c>
      <c r="M38" s="76">
        <v>114.13731506849273</v>
      </c>
      <c r="N38" s="76">
        <v>0</v>
      </c>
      <c r="O38" s="76">
        <v>319690.481516284</v>
      </c>
      <c r="P38" s="76">
        <v>4.5</v>
      </c>
      <c r="Q38" s="76">
        <v>12.23</v>
      </c>
      <c r="R38" s="76">
        <v>0.45</v>
      </c>
    </row>
    <row r="39" spans="2:18">
      <c r="B39" t="s">
        <v>377</v>
      </c>
      <c r="C39" t="s">
        <v>378</v>
      </c>
      <c r="D39" t="s">
        <v>126</v>
      </c>
      <c r="E39" t="s">
        <v>371</v>
      </c>
      <c r="F39" t="s">
        <v>372</v>
      </c>
      <c r="G39" t="s">
        <v>376</v>
      </c>
      <c r="H39" s="76">
        <v>11.62</v>
      </c>
      <c r="I39" t="s">
        <v>116</v>
      </c>
      <c r="J39" s="76">
        <v>6.88</v>
      </c>
      <c r="K39" s="76">
        <v>2.91</v>
      </c>
      <c r="L39" s="76">
        <v>530000</v>
      </c>
      <c r="M39" s="76">
        <v>153.40470833333308</v>
      </c>
      <c r="N39" s="76">
        <v>0</v>
      </c>
      <c r="O39" s="76">
        <v>3806.5951709129099</v>
      </c>
      <c r="P39" s="76">
        <v>0</v>
      </c>
      <c r="Q39" s="76">
        <v>0.15</v>
      </c>
      <c r="R39" s="76">
        <v>0.01</v>
      </c>
    </row>
    <row r="40" spans="2:18">
      <c r="B40" t="s">
        <v>379</v>
      </c>
      <c r="C40" t="s">
        <v>380</v>
      </c>
      <c r="D40" t="s">
        <v>126</v>
      </c>
      <c r="E40" t="s">
        <v>371</v>
      </c>
      <c r="F40" t="s">
        <v>372</v>
      </c>
      <c r="G40" t="s">
        <v>381</v>
      </c>
      <c r="H40" s="76">
        <v>8.23</v>
      </c>
      <c r="I40" t="s">
        <v>109</v>
      </c>
      <c r="J40" s="76">
        <v>7.25</v>
      </c>
      <c r="K40" s="76">
        <v>3.45</v>
      </c>
      <c r="L40" s="76">
        <v>7210000</v>
      </c>
      <c r="M40" s="76">
        <v>135.08208333333306</v>
      </c>
      <c r="N40" s="76">
        <v>0</v>
      </c>
      <c r="O40" s="76">
        <v>33766.562928291598</v>
      </c>
      <c r="P40" s="76">
        <v>2.88</v>
      </c>
      <c r="Q40" s="76">
        <v>1.29</v>
      </c>
      <c r="R40" s="76">
        <v>0.05</v>
      </c>
    </row>
    <row r="41" spans="2:18">
      <c r="B41" s="77" t="s">
        <v>382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6">
        <v>0</v>
      </c>
      <c r="I42" t="s">
        <v>208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383</v>
      </c>
      <c r="C43" s="16"/>
      <c r="D43" s="16"/>
    </row>
    <row r="44" spans="2:18">
      <c r="B44" t="s">
        <v>384</v>
      </c>
      <c r="C44" s="16"/>
      <c r="D44" s="16"/>
    </row>
    <row r="45" spans="2:18">
      <c r="B45" t="s">
        <v>385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4" t="s">
        <v>182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1060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1061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425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315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388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389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317</v>
      </c>
      <c r="D26" s="16"/>
    </row>
    <row r="27" spans="2:23">
      <c r="B27" t="s">
        <v>383</v>
      </c>
      <c r="D27" s="16"/>
    </row>
    <row r="28" spans="2:23">
      <c r="B28" t="s">
        <v>384</v>
      </c>
      <c r="D28" s="16"/>
    </row>
    <row r="29" spans="2:23">
      <c r="B29" t="s">
        <v>385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9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  <c r="BP6" s="19"/>
    </row>
    <row r="7" spans="2:68" ht="26.25" customHeight="1">
      <c r="B7" s="99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333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315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388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389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317</v>
      </c>
      <c r="C24" s="16"/>
      <c r="D24" s="16"/>
      <c r="E24" s="16"/>
      <c r="F24" s="16"/>
      <c r="G24" s="16"/>
    </row>
    <row r="25" spans="2:21">
      <c r="B25" t="s">
        <v>383</v>
      </c>
      <c r="C25" s="16"/>
      <c r="D25" s="16"/>
      <c r="E25" s="16"/>
      <c r="F25" s="16"/>
      <c r="G25" s="16"/>
    </row>
    <row r="26" spans="2:21">
      <c r="B26" t="s">
        <v>384</v>
      </c>
      <c r="C26" s="16"/>
      <c r="D26" s="16"/>
      <c r="E26" s="16"/>
      <c r="F26" s="16"/>
      <c r="G26" s="16"/>
    </row>
    <row r="27" spans="2:21">
      <c r="B27" t="s">
        <v>385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6"/>
    </row>
    <row r="7" spans="2:66" ht="26.25" customHeight="1">
      <c r="B7" s="104" t="s">
        <v>90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6.22</v>
      </c>
      <c r="L11" s="7"/>
      <c r="M11" s="7"/>
      <c r="N11" s="75">
        <v>2.38</v>
      </c>
      <c r="O11" s="75">
        <v>146608552.59999999</v>
      </c>
      <c r="P11" s="33"/>
      <c r="Q11" s="75">
        <v>154.89778999999999</v>
      </c>
      <c r="R11" s="75">
        <v>281673.19885525026</v>
      </c>
      <c r="S11" s="7"/>
      <c r="T11" s="75">
        <v>100</v>
      </c>
      <c r="U11" s="75">
        <v>0.4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6.48</v>
      </c>
      <c r="N12" s="78">
        <v>1.17</v>
      </c>
      <c r="O12" s="78">
        <v>113416552.59999999</v>
      </c>
      <c r="Q12" s="78">
        <v>154.89778999999999</v>
      </c>
      <c r="R12" s="78">
        <v>140967.58716351999</v>
      </c>
      <c r="T12" s="78">
        <v>50.05</v>
      </c>
      <c r="U12" s="78">
        <v>0.2</v>
      </c>
    </row>
    <row r="13" spans="2:66">
      <c r="B13" s="77" t="s">
        <v>386</v>
      </c>
      <c r="C13" s="16"/>
      <c r="D13" s="16"/>
      <c r="E13" s="16"/>
      <c r="F13" s="16"/>
      <c r="K13" s="78">
        <v>6.41</v>
      </c>
      <c r="N13" s="78">
        <v>1.1200000000000001</v>
      </c>
      <c r="O13" s="78">
        <v>108981556.59999999</v>
      </c>
      <c r="Q13" s="78">
        <v>154.89778999999999</v>
      </c>
      <c r="R13" s="78">
        <v>135872.12528191999</v>
      </c>
      <c r="T13" s="78">
        <v>48.24</v>
      </c>
      <c r="U13" s="78">
        <v>0.19</v>
      </c>
    </row>
    <row r="14" spans="2:66">
      <c r="B14" t="s">
        <v>390</v>
      </c>
      <c r="C14" t="s">
        <v>391</v>
      </c>
      <c r="D14" t="s">
        <v>103</v>
      </c>
      <c r="E14" s="16"/>
      <c r="F14" t="s">
        <v>392</v>
      </c>
      <c r="G14" t="s">
        <v>393</v>
      </c>
      <c r="H14" t="s">
        <v>265</v>
      </c>
      <c r="I14" t="s">
        <v>266</v>
      </c>
      <c r="J14" t="s">
        <v>394</v>
      </c>
      <c r="K14" s="76">
        <v>1.69</v>
      </c>
      <c r="L14" t="s">
        <v>105</v>
      </c>
      <c r="M14" s="76">
        <v>4.0999999999999996</v>
      </c>
      <c r="N14" s="76">
        <v>0.26</v>
      </c>
      <c r="O14" s="76">
        <v>15611216</v>
      </c>
      <c r="P14" s="76">
        <v>132</v>
      </c>
      <c r="Q14" s="76">
        <v>0</v>
      </c>
      <c r="R14" s="76">
        <v>20606.805120000001</v>
      </c>
      <c r="S14" s="76">
        <v>0.5</v>
      </c>
      <c r="T14" s="76">
        <v>7.32</v>
      </c>
      <c r="U14" s="76">
        <v>0.03</v>
      </c>
    </row>
    <row r="15" spans="2:66">
      <c r="B15" t="s">
        <v>395</v>
      </c>
      <c r="C15" t="s">
        <v>396</v>
      </c>
      <c r="D15" t="s">
        <v>103</v>
      </c>
      <c r="E15" s="16"/>
      <c r="F15" t="s">
        <v>397</v>
      </c>
      <c r="G15" t="s">
        <v>130</v>
      </c>
      <c r="H15" t="s">
        <v>398</v>
      </c>
      <c r="I15" t="s">
        <v>266</v>
      </c>
      <c r="J15" t="s">
        <v>399</v>
      </c>
      <c r="K15" s="76">
        <v>2.82</v>
      </c>
      <c r="L15" t="s">
        <v>105</v>
      </c>
      <c r="M15" s="76">
        <v>3.7</v>
      </c>
      <c r="N15" s="76">
        <v>0.34</v>
      </c>
      <c r="O15" s="76">
        <v>10752362</v>
      </c>
      <c r="P15" s="76">
        <v>113.07</v>
      </c>
      <c r="Q15" s="76">
        <v>0</v>
      </c>
      <c r="R15" s="76">
        <v>12157.6957134</v>
      </c>
      <c r="S15" s="76">
        <v>0.36</v>
      </c>
      <c r="T15" s="76">
        <v>4.32</v>
      </c>
      <c r="U15" s="76">
        <v>0.02</v>
      </c>
    </row>
    <row r="16" spans="2:66">
      <c r="B16" t="s">
        <v>400</v>
      </c>
      <c r="C16" t="s">
        <v>401</v>
      </c>
      <c r="D16" t="s">
        <v>103</v>
      </c>
      <c r="E16" s="16"/>
      <c r="F16" t="s">
        <v>402</v>
      </c>
      <c r="G16" t="s">
        <v>130</v>
      </c>
      <c r="H16" t="s">
        <v>403</v>
      </c>
      <c r="I16" t="s">
        <v>154</v>
      </c>
      <c r="J16" t="s">
        <v>404</v>
      </c>
      <c r="K16" s="76">
        <v>8.4499999999999993</v>
      </c>
      <c r="L16" t="s">
        <v>105</v>
      </c>
      <c r="M16" s="76">
        <v>3.85</v>
      </c>
      <c r="N16" s="76">
        <v>1.47</v>
      </c>
      <c r="O16" s="76">
        <v>71611491.599999994</v>
      </c>
      <c r="P16" s="76">
        <v>122.62</v>
      </c>
      <c r="Q16" s="76">
        <v>0</v>
      </c>
      <c r="R16" s="76">
        <v>87810.010999920007</v>
      </c>
      <c r="S16" s="76">
        <v>2.6</v>
      </c>
      <c r="T16" s="76">
        <v>31.17</v>
      </c>
      <c r="U16" s="76">
        <v>0.12</v>
      </c>
    </row>
    <row r="17" spans="2:21">
      <c r="B17" t="s">
        <v>405</v>
      </c>
      <c r="C17" t="s">
        <v>406</v>
      </c>
      <c r="D17" t="s">
        <v>103</v>
      </c>
      <c r="E17" s="16"/>
      <c r="F17" t="s">
        <v>407</v>
      </c>
      <c r="G17" t="s">
        <v>408</v>
      </c>
      <c r="H17" t="s">
        <v>409</v>
      </c>
      <c r="I17" t="s">
        <v>153</v>
      </c>
      <c r="J17" t="s">
        <v>410</v>
      </c>
      <c r="K17" s="76">
        <v>6.93</v>
      </c>
      <c r="L17" t="s">
        <v>105</v>
      </c>
      <c r="M17" s="76">
        <v>2.48</v>
      </c>
      <c r="N17" s="76">
        <v>1.1200000000000001</v>
      </c>
      <c r="O17" s="76">
        <v>859854</v>
      </c>
      <c r="P17" s="76">
        <v>110.91</v>
      </c>
      <c r="Q17" s="76">
        <v>0</v>
      </c>
      <c r="R17" s="76">
        <v>953.66407140000001</v>
      </c>
      <c r="S17" s="76">
        <v>0.2</v>
      </c>
      <c r="T17" s="76">
        <v>0.34</v>
      </c>
      <c r="U17" s="76">
        <v>0</v>
      </c>
    </row>
    <row r="18" spans="2:21">
      <c r="B18" t="s">
        <v>411</v>
      </c>
      <c r="C18" t="s">
        <v>412</v>
      </c>
      <c r="D18" t="s">
        <v>103</v>
      </c>
      <c r="E18" s="16"/>
      <c r="F18" t="s">
        <v>413</v>
      </c>
      <c r="G18" t="s">
        <v>393</v>
      </c>
      <c r="H18" t="s">
        <v>414</v>
      </c>
      <c r="I18" t="s">
        <v>266</v>
      </c>
      <c r="J18" t="s">
        <v>415</v>
      </c>
      <c r="K18" s="76">
        <v>3.68</v>
      </c>
      <c r="L18" t="s">
        <v>105</v>
      </c>
      <c r="M18" s="76">
        <v>5.0999999999999996</v>
      </c>
      <c r="N18" s="76">
        <v>0.83</v>
      </c>
      <c r="O18" s="76">
        <v>10146633</v>
      </c>
      <c r="P18" s="76">
        <v>139.84</v>
      </c>
      <c r="Q18" s="76">
        <v>154.89778999999999</v>
      </c>
      <c r="R18" s="76">
        <v>14343.949377200001</v>
      </c>
      <c r="S18" s="76">
        <v>0.88</v>
      </c>
      <c r="T18" s="76">
        <v>5.09</v>
      </c>
      <c r="U18" s="76">
        <v>0.02</v>
      </c>
    </row>
    <row r="19" spans="2:21">
      <c r="B19" s="77" t="s">
        <v>333</v>
      </c>
      <c r="C19" s="16"/>
      <c r="D19" s="16"/>
      <c r="E19" s="16"/>
      <c r="F19" s="16"/>
      <c r="K19" s="78">
        <v>8.52</v>
      </c>
      <c r="N19" s="78">
        <v>2.64</v>
      </c>
      <c r="O19" s="78">
        <v>4434996</v>
      </c>
      <c r="Q19" s="78">
        <v>0</v>
      </c>
      <c r="R19" s="78">
        <v>5095.4618816000002</v>
      </c>
      <c r="T19" s="78">
        <v>1.81</v>
      </c>
      <c r="U19" s="78">
        <v>0.01</v>
      </c>
    </row>
    <row r="20" spans="2:21">
      <c r="B20" t="s">
        <v>416</v>
      </c>
      <c r="C20" t="s">
        <v>417</v>
      </c>
      <c r="D20" t="s">
        <v>103</v>
      </c>
      <c r="E20" s="16"/>
      <c r="F20" t="s">
        <v>418</v>
      </c>
      <c r="G20" t="s">
        <v>408</v>
      </c>
      <c r="H20" t="s">
        <v>419</v>
      </c>
      <c r="I20" t="s">
        <v>266</v>
      </c>
      <c r="J20" t="s">
        <v>420</v>
      </c>
      <c r="K20" s="76">
        <v>8.36</v>
      </c>
      <c r="L20" t="s">
        <v>105</v>
      </c>
      <c r="M20" s="76">
        <v>4.3600000000000003</v>
      </c>
      <c r="N20" s="76">
        <v>2.61</v>
      </c>
      <c r="O20" s="76">
        <v>3912496</v>
      </c>
      <c r="P20" s="76">
        <v>115.46</v>
      </c>
      <c r="Q20" s="76">
        <v>0</v>
      </c>
      <c r="R20" s="76">
        <v>4517.3678816000001</v>
      </c>
      <c r="S20" s="76">
        <v>1.3</v>
      </c>
      <c r="T20" s="76">
        <v>1.6</v>
      </c>
      <c r="U20" s="76">
        <v>0.01</v>
      </c>
    </row>
    <row r="21" spans="2:21">
      <c r="B21" t="s">
        <v>421</v>
      </c>
      <c r="C21" t="s">
        <v>422</v>
      </c>
      <c r="D21" t="s">
        <v>103</v>
      </c>
      <c r="E21" s="16"/>
      <c r="F21" t="s">
        <v>423</v>
      </c>
      <c r="G21" t="s">
        <v>408</v>
      </c>
      <c r="H21" t="s">
        <v>419</v>
      </c>
      <c r="I21" t="s">
        <v>266</v>
      </c>
      <c r="J21" t="s">
        <v>424</v>
      </c>
      <c r="K21" s="76">
        <v>9.81</v>
      </c>
      <c r="L21" t="s">
        <v>105</v>
      </c>
      <c r="M21" s="76">
        <v>3.95</v>
      </c>
      <c r="N21" s="76">
        <v>2.91</v>
      </c>
      <c r="O21" s="76">
        <v>522500</v>
      </c>
      <c r="P21" s="76">
        <v>110.64</v>
      </c>
      <c r="Q21" s="76">
        <v>0</v>
      </c>
      <c r="R21" s="76">
        <v>578.09400000000005</v>
      </c>
      <c r="S21" s="76">
        <v>0.22</v>
      </c>
      <c r="T21" s="76">
        <v>0.21</v>
      </c>
      <c r="U21" s="76">
        <v>0</v>
      </c>
    </row>
    <row r="22" spans="2:21">
      <c r="B22" s="77" t="s">
        <v>387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425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208</v>
      </c>
      <c r="C25" t="s">
        <v>208</v>
      </c>
      <c r="D25" s="16"/>
      <c r="E25" s="16"/>
      <c r="F25" s="16"/>
      <c r="G25" t="s">
        <v>208</v>
      </c>
      <c r="H25" t="s">
        <v>208</v>
      </c>
      <c r="K25" s="76">
        <v>0</v>
      </c>
      <c r="L25" t="s">
        <v>208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315</v>
      </c>
      <c r="C26" s="16"/>
      <c r="D26" s="16"/>
      <c r="E26" s="16"/>
      <c r="F26" s="16"/>
      <c r="K26" s="78">
        <v>5.96</v>
      </c>
      <c r="N26" s="78">
        <v>3.6</v>
      </c>
      <c r="O26" s="78">
        <v>33192000</v>
      </c>
      <c r="Q26" s="78">
        <v>0</v>
      </c>
      <c r="R26" s="78">
        <v>140705.61169173027</v>
      </c>
      <c r="T26" s="78">
        <v>49.95</v>
      </c>
      <c r="U26" s="78">
        <v>0.2</v>
      </c>
    </row>
    <row r="27" spans="2:21">
      <c r="B27" s="77" t="s">
        <v>388</v>
      </c>
      <c r="C27" s="16"/>
      <c r="D27" s="16"/>
      <c r="E27" s="16"/>
      <c r="F27" s="16"/>
      <c r="K27" s="78">
        <v>7.48</v>
      </c>
      <c r="N27" s="78">
        <v>4.21</v>
      </c>
      <c r="O27" s="78">
        <v>15418000</v>
      </c>
      <c r="Q27" s="78">
        <v>0</v>
      </c>
      <c r="R27" s="78">
        <v>69090.051251888493</v>
      </c>
      <c r="T27" s="78">
        <v>24.53</v>
      </c>
      <c r="U27" s="78">
        <v>0.1</v>
      </c>
    </row>
    <row r="28" spans="2:21">
      <c r="B28" t="s">
        <v>426</v>
      </c>
      <c r="C28" t="s">
        <v>427</v>
      </c>
      <c r="D28" t="s">
        <v>126</v>
      </c>
      <c r="E28" t="s">
        <v>428</v>
      </c>
      <c r="F28" t="s">
        <v>402</v>
      </c>
      <c r="G28" t="s">
        <v>130</v>
      </c>
      <c r="H28" t="s">
        <v>403</v>
      </c>
      <c r="I28" t="s">
        <v>154</v>
      </c>
      <c r="J28" t="s">
        <v>429</v>
      </c>
      <c r="K28" s="76">
        <v>7.48</v>
      </c>
      <c r="L28" t="s">
        <v>109</v>
      </c>
      <c r="M28" s="76">
        <v>7.75</v>
      </c>
      <c r="N28" s="76">
        <v>4.21</v>
      </c>
      <c r="O28" s="76">
        <v>15418000</v>
      </c>
      <c r="P28" s="76">
        <v>129.25091666666697</v>
      </c>
      <c r="Q28" s="76">
        <v>0</v>
      </c>
      <c r="R28" s="76">
        <v>69090.051251888493</v>
      </c>
      <c r="S28" s="76">
        <v>5.14</v>
      </c>
      <c r="T28" s="76">
        <v>24.53</v>
      </c>
      <c r="U28" s="76">
        <v>0.1</v>
      </c>
    </row>
    <row r="29" spans="2:21">
      <c r="B29" s="77" t="s">
        <v>389</v>
      </c>
      <c r="C29" s="16"/>
      <c r="D29" s="16"/>
      <c r="E29" s="16"/>
      <c r="F29" s="16"/>
      <c r="K29" s="78">
        <v>4.5</v>
      </c>
      <c r="N29" s="78">
        <v>3.01</v>
      </c>
      <c r="O29" s="78">
        <v>17774000</v>
      </c>
      <c r="Q29" s="78">
        <v>0</v>
      </c>
      <c r="R29" s="78">
        <v>71615.560439841778</v>
      </c>
      <c r="T29" s="78">
        <v>25.43</v>
      </c>
      <c r="U29" s="78">
        <v>0.1</v>
      </c>
    </row>
    <row r="30" spans="2:21">
      <c r="B30" t="s">
        <v>430</v>
      </c>
      <c r="C30" t="s">
        <v>431</v>
      </c>
      <c r="D30" t="s">
        <v>126</v>
      </c>
      <c r="E30" t="s">
        <v>428</v>
      </c>
      <c r="F30" t="s">
        <v>432</v>
      </c>
      <c r="G30" t="s">
        <v>393</v>
      </c>
      <c r="H30" t="s">
        <v>433</v>
      </c>
      <c r="I30" t="s">
        <v>372</v>
      </c>
      <c r="J30" t="s">
        <v>434</v>
      </c>
      <c r="K30" s="76">
        <v>11.96</v>
      </c>
      <c r="L30" t="s">
        <v>109</v>
      </c>
      <c r="M30" s="76">
        <v>5.63</v>
      </c>
      <c r="N30" s="76">
        <v>3.63</v>
      </c>
      <c r="O30" s="76">
        <v>2050000</v>
      </c>
      <c r="P30" s="76">
        <v>128.41999999999999</v>
      </c>
      <c r="Q30" s="76">
        <v>0</v>
      </c>
      <c r="R30" s="76">
        <v>9127.5431640000006</v>
      </c>
      <c r="S30" s="76">
        <v>0</v>
      </c>
      <c r="T30" s="76">
        <v>3.24</v>
      </c>
      <c r="U30" s="76">
        <v>0.01</v>
      </c>
    </row>
    <row r="31" spans="2:21">
      <c r="B31" t="s">
        <v>435</v>
      </c>
      <c r="C31" t="s">
        <v>436</v>
      </c>
      <c r="D31" t="s">
        <v>126</v>
      </c>
      <c r="E31" t="s">
        <v>428</v>
      </c>
      <c r="F31" t="s">
        <v>437</v>
      </c>
      <c r="G31" t="s">
        <v>126</v>
      </c>
      <c r="H31" t="s">
        <v>438</v>
      </c>
      <c r="I31" t="s">
        <v>372</v>
      </c>
      <c r="J31" t="s">
        <v>376</v>
      </c>
      <c r="K31" s="76">
        <v>1.03</v>
      </c>
      <c r="L31" t="s">
        <v>109</v>
      </c>
      <c r="M31" s="76">
        <v>6.5</v>
      </c>
      <c r="N31" s="76">
        <v>2.21</v>
      </c>
      <c r="O31" s="76">
        <v>1250000</v>
      </c>
      <c r="P31" s="76">
        <v>107.31955555555604</v>
      </c>
      <c r="Q31" s="76">
        <v>0</v>
      </c>
      <c r="R31" s="76">
        <v>4650.96123888891</v>
      </c>
      <c r="S31" s="76">
        <v>0</v>
      </c>
      <c r="T31" s="76">
        <v>1.65</v>
      </c>
      <c r="U31" s="76">
        <v>0.01</v>
      </c>
    </row>
    <row r="32" spans="2:21">
      <c r="B32" t="s">
        <v>439</v>
      </c>
      <c r="C32" t="s">
        <v>440</v>
      </c>
      <c r="D32" t="s">
        <v>126</v>
      </c>
      <c r="E32" t="s">
        <v>428</v>
      </c>
      <c r="F32" t="s">
        <v>441</v>
      </c>
      <c r="G32" t="s">
        <v>126</v>
      </c>
      <c r="H32" t="s">
        <v>442</v>
      </c>
      <c r="I32" t="s">
        <v>443</v>
      </c>
      <c r="J32" t="s">
        <v>376</v>
      </c>
      <c r="K32" s="76">
        <v>6.26</v>
      </c>
      <c r="L32" t="s">
        <v>113</v>
      </c>
      <c r="M32" s="76">
        <v>4.88</v>
      </c>
      <c r="N32" s="76">
        <v>1.21</v>
      </c>
      <c r="O32" s="76">
        <v>1000000</v>
      </c>
      <c r="P32" s="76">
        <v>128.90324657534197</v>
      </c>
      <c r="Q32" s="76">
        <v>0</v>
      </c>
      <c r="R32" s="76">
        <v>5352.8362172876496</v>
      </c>
      <c r="S32" s="76">
        <v>0</v>
      </c>
      <c r="T32" s="76">
        <v>1.9</v>
      </c>
      <c r="U32" s="76">
        <v>0.01</v>
      </c>
    </row>
    <row r="33" spans="2:21">
      <c r="B33" t="s">
        <v>444</v>
      </c>
      <c r="C33" t="s">
        <v>445</v>
      </c>
      <c r="D33" t="s">
        <v>446</v>
      </c>
      <c r="E33" t="s">
        <v>428</v>
      </c>
      <c r="F33" t="s">
        <v>447</v>
      </c>
      <c r="G33" t="s">
        <v>135</v>
      </c>
      <c r="H33" t="s">
        <v>448</v>
      </c>
      <c r="I33" t="s">
        <v>372</v>
      </c>
      <c r="J33" t="s">
        <v>449</v>
      </c>
      <c r="K33" s="76">
        <v>6.55</v>
      </c>
      <c r="L33" t="s">
        <v>109</v>
      </c>
      <c r="M33" s="76">
        <v>3.4</v>
      </c>
      <c r="N33" s="76">
        <v>3.65</v>
      </c>
      <c r="O33" s="76">
        <v>1074000</v>
      </c>
      <c r="P33" s="76">
        <v>99.01544444444427</v>
      </c>
      <c r="Q33" s="76">
        <v>0</v>
      </c>
      <c r="R33" s="76">
        <v>3686.8975028466598</v>
      </c>
      <c r="S33" s="76">
        <v>0</v>
      </c>
      <c r="T33" s="76">
        <v>1.31</v>
      </c>
      <c r="U33" s="76">
        <v>0.01</v>
      </c>
    </row>
    <row r="34" spans="2:21">
      <c r="B34" t="s">
        <v>450</v>
      </c>
      <c r="C34" t="s">
        <v>451</v>
      </c>
      <c r="D34" t="s">
        <v>126</v>
      </c>
      <c r="E34" t="s">
        <v>428</v>
      </c>
      <c r="F34" t="s">
        <v>447</v>
      </c>
      <c r="G34" t="s">
        <v>135</v>
      </c>
      <c r="H34" t="s">
        <v>448</v>
      </c>
      <c r="I34" t="s">
        <v>372</v>
      </c>
      <c r="J34" t="s">
        <v>452</v>
      </c>
      <c r="K34" s="76">
        <v>8</v>
      </c>
      <c r="L34" t="s">
        <v>109</v>
      </c>
      <c r="M34" s="76">
        <v>3.9</v>
      </c>
      <c r="N34" s="76">
        <v>3.84</v>
      </c>
      <c r="O34" s="76">
        <v>1789000</v>
      </c>
      <c r="P34" s="76">
        <v>102.33799999999999</v>
      </c>
      <c r="Q34" s="76">
        <v>0</v>
      </c>
      <c r="R34" s="76">
        <v>6347.4765849400001</v>
      </c>
      <c r="S34" s="76">
        <v>0</v>
      </c>
      <c r="T34" s="76">
        <v>2.25</v>
      </c>
      <c r="U34" s="76">
        <v>0.01</v>
      </c>
    </row>
    <row r="35" spans="2:21">
      <c r="B35" t="s">
        <v>453</v>
      </c>
      <c r="C35" t="s">
        <v>454</v>
      </c>
      <c r="D35" t="s">
        <v>455</v>
      </c>
      <c r="E35" t="s">
        <v>428</v>
      </c>
      <c r="F35" t="s">
        <v>456</v>
      </c>
      <c r="G35" t="s">
        <v>457</v>
      </c>
      <c r="H35" t="s">
        <v>458</v>
      </c>
      <c r="I35" t="s">
        <v>372</v>
      </c>
      <c r="J35" t="s">
        <v>459</v>
      </c>
      <c r="K35" s="76">
        <v>6.75</v>
      </c>
      <c r="L35" t="s">
        <v>109</v>
      </c>
      <c r="M35" s="76">
        <v>4.3899999999999997</v>
      </c>
      <c r="N35" s="76">
        <v>3.7</v>
      </c>
      <c r="O35" s="76">
        <v>2111000</v>
      </c>
      <c r="P35" s="76">
        <v>107.05615833333302</v>
      </c>
      <c r="Q35" s="76">
        <v>0</v>
      </c>
      <c r="R35" s="76">
        <v>7835.2657268785597</v>
      </c>
      <c r="S35" s="76">
        <v>0.18</v>
      </c>
      <c r="T35" s="76">
        <v>2.78</v>
      </c>
      <c r="U35" s="76">
        <v>0.01</v>
      </c>
    </row>
    <row r="36" spans="2:21">
      <c r="B36" t="s">
        <v>460</v>
      </c>
      <c r="C36" t="s">
        <v>461</v>
      </c>
      <c r="D36" t="s">
        <v>126</v>
      </c>
      <c r="E36" t="s">
        <v>428</v>
      </c>
      <c r="F36" t="s">
        <v>462</v>
      </c>
      <c r="G36" t="s">
        <v>393</v>
      </c>
      <c r="H36" t="s">
        <v>463</v>
      </c>
      <c r="I36" t="s">
        <v>372</v>
      </c>
      <c r="J36" t="s">
        <v>376</v>
      </c>
      <c r="K36" s="76">
        <v>1.36</v>
      </c>
      <c r="L36" t="s">
        <v>109</v>
      </c>
      <c r="M36" s="76">
        <v>11</v>
      </c>
      <c r="N36" s="76">
        <v>2.85</v>
      </c>
      <c r="O36" s="76">
        <v>8500000</v>
      </c>
      <c r="P36" s="76">
        <v>117.459</v>
      </c>
      <c r="Q36" s="76">
        <v>0</v>
      </c>
      <c r="R36" s="76">
        <v>34614.580005000003</v>
      </c>
      <c r="S36" s="76">
        <v>0</v>
      </c>
      <c r="T36" s="76">
        <v>12.29</v>
      </c>
      <c r="U36" s="76">
        <v>0.05</v>
      </c>
    </row>
    <row r="37" spans="2:21">
      <c r="B37" t="s">
        <v>317</v>
      </c>
      <c r="C37" s="16"/>
      <c r="D37" s="16"/>
      <c r="E37" s="16"/>
      <c r="F37" s="16"/>
    </row>
    <row r="38" spans="2:21">
      <c r="B38" t="s">
        <v>383</v>
      </c>
      <c r="C38" s="16"/>
      <c r="D38" s="16"/>
      <c r="E38" s="16"/>
      <c r="F38" s="16"/>
    </row>
    <row r="39" spans="2:21">
      <c r="B39" t="s">
        <v>384</v>
      </c>
      <c r="C39" s="16"/>
      <c r="D39" s="16"/>
      <c r="E39" s="16"/>
      <c r="F39" s="16"/>
    </row>
    <row r="40" spans="2:21">
      <c r="B40" t="s">
        <v>385</v>
      </c>
      <c r="C40" s="16"/>
      <c r="D40" s="16"/>
      <c r="E40" s="16"/>
      <c r="F40" s="16"/>
    </row>
    <row r="41" spans="2:21">
      <c r="B41" t="s">
        <v>464</v>
      </c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  <c r="BJ6" s="19"/>
    </row>
    <row r="7" spans="2:62" ht="26.25" customHeight="1">
      <c r="B7" s="104" t="s">
        <v>92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80328086</v>
      </c>
      <c r="J11" s="7"/>
      <c r="K11" s="75">
        <v>1813.9870900000001</v>
      </c>
      <c r="L11" s="75">
        <v>1228355.9996001699</v>
      </c>
      <c r="M11" s="7"/>
      <c r="N11" s="75">
        <v>100</v>
      </c>
      <c r="O11" s="75">
        <v>1.72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79040043</v>
      </c>
      <c r="K12" s="78">
        <v>1813.9870900000001</v>
      </c>
      <c r="L12" s="78">
        <v>1104202.5232790001</v>
      </c>
      <c r="N12" s="78">
        <v>89.89</v>
      </c>
      <c r="O12" s="78">
        <v>1.55</v>
      </c>
    </row>
    <row r="13" spans="2:62">
      <c r="B13" s="77" t="s">
        <v>465</v>
      </c>
      <c r="E13" s="16"/>
      <c r="F13" s="16"/>
      <c r="G13" s="16"/>
      <c r="I13" s="78">
        <v>77240565</v>
      </c>
      <c r="K13" s="78">
        <v>1813.9870900000001</v>
      </c>
      <c r="L13" s="78">
        <v>1075574.234411</v>
      </c>
      <c r="N13" s="78">
        <v>87.56</v>
      </c>
      <c r="O13" s="78">
        <v>1.51</v>
      </c>
    </row>
    <row r="14" spans="2:62">
      <c r="B14" t="s">
        <v>466</v>
      </c>
      <c r="C14" t="s">
        <v>467</v>
      </c>
      <c r="D14" t="s">
        <v>103</v>
      </c>
      <c r="E14" s="16"/>
      <c r="F14" t="s">
        <v>468</v>
      </c>
      <c r="G14" t="s">
        <v>126</v>
      </c>
      <c r="H14" t="s">
        <v>105</v>
      </c>
      <c r="I14" s="76">
        <v>4045860</v>
      </c>
      <c r="J14" s="76">
        <v>165.5</v>
      </c>
      <c r="K14" s="76">
        <v>0</v>
      </c>
      <c r="L14" s="76">
        <v>6695.8982999999998</v>
      </c>
      <c r="M14" s="76">
        <v>0.13</v>
      </c>
      <c r="N14" s="76">
        <v>0.55000000000000004</v>
      </c>
      <c r="O14" s="76">
        <v>0.01</v>
      </c>
    </row>
    <row r="15" spans="2:62">
      <c r="B15" t="s">
        <v>469</v>
      </c>
      <c r="C15" t="s">
        <v>470</v>
      </c>
      <c r="D15" t="s">
        <v>103</v>
      </c>
      <c r="E15" s="16"/>
      <c r="F15" t="s">
        <v>471</v>
      </c>
      <c r="G15" t="s">
        <v>126</v>
      </c>
      <c r="H15" t="s">
        <v>105</v>
      </c>
      <c r="I15" s="76">
        <v>2141507.61</v>
      </c>
      <c r="J15" s="76">
        <v>954</v>
      </c>
      <c r="K15" s="76">
        <v>381.91989000000001</v>
      </c>
      <c r="L15" s="76">
        <v>20811.902489399999</v>
      </c>
      <c r="M15" s="76">
        <v>0.18</v>
      </c>
      <c r="N15" s="76">
        <v>1.69</v>
      </c>
      <c r="O15" s="76">
        <v>0.03</v>
      </c>
    </row>
    <row r="16" spans="2:62">
      <c r="B16" t="s">
        <v>472</v>
      </c>
      <c r="C16" t="s">
        <v>473</v>
      </c>
      <c r="D16" t="s">
        <v>103</v>
      </c>
      <c r="E16" s="16"/>
      <c r="F16" t="s">
        <v>474</v>
      </c>
      <c r="G16" t="s">
        <v>126</v>
      </c>
      <c r="H16" t="s">
        <v>105</v>
      </c>
      <c r="I16" s="76">
        <v>37873052</v>
      </c>
      <c r="J16" s="76">
        <v>42.6</v>
      </c>
      <c r="K16" s="76">
        <v>1432.0672</v>
      </c>
      <c r="L16" s="76">
        <v>17565.987352</v>
      </c>
      <c r="M16" s="76">
        <v>0.28999999999999998</v>
      </c>
      <c r="N16" s="76">
        <v>1.43</v>
      </c>
      <c r="O16" s="76">
        <v>0.02</v>
      </c>
    </row>
    <row r="17" spans="2:15">
      <c r="B17" t="s">
        <v>475</v>
      </c>
      <c r="C17" t="s">
        <v>476</v>
      </c>
      <c r="D17" t="s">
        <v>103</v>
      </c>
      <c r="E17" s="16"/>
      <c r="F17" t="s">
        <v>477</v>
      </c>
      <c r="G17" t="s">
        <v>126</v>
      </c>
      <c r="H17" t="s">
        <v>105</v>
      </c>
      <c r="I17" s="76">
        <v>47666</v>
      </c>
      <c r="J17" s="76">
        <v>60150</v>
      </c>
      <c r="K17" s="76">
        <v>0</v>
      </c>
      <c r="L17" s="76">
        <v>28671.098999999998</v>
      </c>
      <c r="M17" s="76">
        <v>0.47</v>
      </c>
      <c r="N17" s="76">
        <v>2.33</v>
      </c>
      <c r="O17" s="76">
        <v>0.04</v>
      </c>
    </row>
    <row r="18" spans="2:15">
      <c r="B18" t="s">
        <v>478</v>
      </c>
      <c r="C18" t="s">
        <v>479</v>
      </c>
      <c r="D18" t="s">
        <v>103</v>
      </c>
      <c r="E18" s="16"/>
      <c r="F18" t="s">
        <v>423</v>
      </c>
      <c r="G18" t="s">
        <v>408</v>
      </c>
      <c r="H18" t="s">
        <v>105</v>
      </c>
      <c r="I18" s="76">
        <v>351760</v>
      </c>
      <c r="J18" s="76">
        <v>2569</v>
      </c>
      <c r="K18" s="76">
        <v>0</v>
      </c>
      <c r="L18" s="76">
        <v>9036.7144000000008</v>
      </c>
      <c r="M18" s="76">
        <v>0.16</v>
      </c>
      <c r="N18" s="76">
        <v>0.74</v>
      </c>
      <c r="O18" s="76">
        <v>0.01</v>
      </c>
    </row>
    <row r="19" spans="2:15">
      <c r="B19" t="s">
        <v>480</v>
      </c>
      <c r="C19" t="s">
        <v>481</v>
      </c>
      <c r="D19" t="s">
        <v>103</v>
      </c>
      <c r="E19" s="16"/>
      <c r="F19" t="s">
        <v>482</v>
      </c>
      <c r="G19" t="s">
        <v>393</v>
      </c>
      <c r="H19" t="s">
        <v>105</v>
      </c>
      <c r="I19" s="76">
        <v>223972</v>
      </c>
      <c r="J19" s="76">
        <v>7202</v>
      </c>
      <c r="K19" s="76">
        <v>0</v>
      </c>
      <c r="L19" s="76">
        <v>16130.46344</v>
      </c>
      <c r="M19" s="76">
        <v>0.22</v>
      </c>
      <c r="N19" s="76">
        <v>1.31</v>
      </c>
      <c r="O19" s="76">
        <v>0.02</v>
      </c>
    </row>
    <row r="20" spans="2:15">
      <c r="B20" t="s">
        <v>483</v>
      </c>
      <c r="C20" t="s">
        <v>484</v>
      </c>
      <c r="D20" t="s">
        <v>103</v>
      </c>
      <c r="E20" s="16"/>
      <c r="F20" t="s">
        <v>413</v>
      </c>
      <c r="G20" t="s">
        <v>393</v>
      </c>
      <c r="H20" t="s">
        <v>105</v>
      </c>
      <c r="I20" s="76">
        <v>5074324.7300000004</v>
      </c>
      <c r="J20" s="76">
        <v>1010</v>
      </c>
      <c r="K20" s="76">
        <v>0</v>
      </c>
      <c r="L20" s="76">
        <v>51250.679773000003</v>
      </c>
      <c r="M20" s="76">
        <v>0.44</v>
      </c>
      <c r="N20" s="76">
        <v>4.17</v>
      </c>
      <c r="O20" s="76">
        <v>7.0000000000000007E-2</v>
      </c>
    </row>
    <row r="21" spans="2:15">
      <c r="B21" t="s">
        <v>485</v>
      </c>
      <c r="C21" t="s">
        <v>486</v>
      </c>
      <c r="D21" t="s">
        <v>103</v>
      </c>
      <c r="E21" s="16"/>
      <c r="F21" t="s">
        <v>392</v>
      </c>
      <c r="G21" t="s">
        <v>393</v>
      </c>
      <c r="H21" t="s">
        <v>105</v>
      </c>
      <c r="I21" s="76">
        <v>3793207.77</v>
      </c>
      <c r="J21" s="76">
        <v>2560</v>
      </c>
      <c r="K21" s="76">
        <v>0</v>
      </c>
      <c r="L21" s="76">
        <v>97106.118912000005</v>
      </c>
      <c r="M21" s="76">
        <v>0.28000000000000003</v>
      </c>
      <c r="N21" s="76">
        <v>7.91</v>
      </c>
      <c r="O21" s="76">
        <v>0.14000000000000001</v>
      </c>
    </row>
    <row r="22" spans="2:15">
      <c r="B22" t="s">
        <v>487</v>
      </c>
      <c r="C22" t="s">
        <v>488</v>
      </c>
      <c r="D22" t="s">
        <v>103</v>
      </c>
      <c r="E22" s="16"/>
      <c r="F22" t="s">
        <v>489</v>
      </c>
      <c r="G22" t="s">
        <v>393</v>
      </c>
      <c r="H22" t="s">
        <v>105</v>
      </c>
      <c r="I22" s="76">
        <v>479696</v>
      </c>
      <c r="J22" s="76">
        <v>6419</v>
      </c>
      <c r="K22" s="76">
        <v>0</v>
      </c>
      <c r="L22" s="76">
        <v>30791.686239999999</v>
      </c>
      <c r="M22" s="76">
        <v>0.21</v>
      </c>
      <c r="N22" s="76">
        <v>2.5099999999999998</v>
      </c>
      <c r="O22" s="76">
        <v>0.04</v>
      </c>
    </row>
    <row r="23" spans="2:15">
      <c r="B23" t="s">
        <v>490</v>
      </c>
      <c r="C23" t="s">
        <v>491</v>
      </c>
      <c r="D23" t="s">
        <v>103</v>
      </c>
      <c r="E23" s="16"/>
      <c r="F23" t="s">
        <v>492</v>
      </c>
      <c r="G23" t="s">
        <v>393</v>
      </c>
      <c r="H23" t="s">
        <v>105</v>
      </c>
      <c r="I23" s="76">
        <v>4687630.17</v>
      </c>
      <c r="J23" s="76">
        <v>2100</v>
      </c>
      <c r="K23" s="76">
        <v>0</v>
      </c>
      <c r="L23" s="76">
        <v>98440.233569999997</v>
      </c>
      <c r="M23" s="76">
        <v>0.31</v>
      </c>
      <c r="N23" s="76">
        <v>8.01</v>
      </c>
      <c r="O23" s="76">
        <v>0.14000000000000001</v>
      </c>
    </row>
    <row r="24" spans="2:15">
      <c r="B24" t="s">
        <v>493</v>
      </c>
      <c r="C24" t="s">
        <v>494</v>
      </c>
      <c r="D24" t="s">
        <v>103</v>
      </c>
      <c r="E24" s="16"/>
      <c r="F24" t="s">
        <v>495</v>
      </c>
      <c r="G24" t="s">
        <v>496</v>
      </c>
      <c r="H24" t="s">
        <v>105</v>
      </c>
      <c r="I24" s="76">
        <v>18745.669999999998</v>
      </c>
      <c r="J24" s="76">
        <v>58300</v>
      </c>
      <c r="K24" s="76">
        <v>0</v>
      </c>
      <c r="L24" s="76">
        <v>10928.72561</v>
      </c>
      <c r="M24" s="76">
        <v>0.24</v>
      </c>
      <c r="N24" s="76">
        <v>0.89</v>
      </c>
      <c r="O24" s="76">
        <v>0.02</v>
      </c>
    </row>
    <row r="25" spans="2:15">
      <c r="B25" t="s">
        <v>497</v>
      </c>
      <c r="C25" t="s">
        <v>498</v>
      </c>
      <c r="D25" t="s">
        <v>103</v>
      </c>
      <c r="E25" s="16"/>
      <c r="F25" t="s">
        <v>499</v>
      </c>
      <c r="G25" t="s">
        <v>496</v>
      </c>
      <c r="H25" t="s">
        <v>105</v>
      </c>
      <c r="I25" s="76">
        <v>14932</v>
      </c>
      <c r="J25" s="76">
        <v>56100</v>
      </c>
      <c r="K25" s="76">
        <v>0</v>
      </c>
      <c r="L25" s="76">
        <v>8376.8520000000008</v>
      </c>
      <c r="M25" s="76">
        <v>0.12</v>
      </c>
      <c r="N25" s="76">
        <v>0.68</v>
      </c>
      <c r="O25" s="76">
        <v>0.01</v>
      </c>
    </row>
    <row r="26" spans="2:15">
      <c r="B26" t="s">
        <v>500</v>
      </c>
      <c r="C26" t="s">
        <v>501</v>
      </c>
      <c r="D26" t="s">
        <v>103</v>
      </c>
      <c r="E26" s="16"/>
      <c r="F26" t="s">
        <v>502</v>
      </c>
      <c r="G26" t="s">
        <v>503</v>
      </c>
      <c r="H26" t="s">
        <v>105</v>
      </c>
      <c r="I26" s="76">
        <v>27166</v>
      </c>
      <c r="J26" s="76">
        <v>22180</v>
      </c>
      <c r="K26" s="76">
        <v>0</v>
      </c>
      <c r="L26" s="76">
        <v>6025.4188000000004</v>
      </c>
      <c r="M26" s="76">
        <v>0.05</v>
      </c>
      <c r="N26" s="76">
        <v>0.49</v>
      </c>
      <c r="O26" s="76">
        <v>0.01</v>
      </c>
    </row>
    <row r="27" spans="2:15">
      <c r="B27" t="s">
        <v>504</v>
      </c>
      <c r="C27" t="s">
        <v>505</v>
      </c>
      <c r="D27" t="s">
        <v>103</v>
      </c>
      <c r="E27" s="16"/>
      <c r="F27" t="s">
        <v>506</v>
      </c>
      <c r="G27" t="s">
        <v>503</v>
      </c>
      <c r="H27" t="s">
        <v>105</v>
      </c>
      <c r="I27" s="76">
        <v>111348</v>
      </c>
      <c r="J27" s="76">
        <v>46320</v>
      </c>
      <c r="K27" s="76">
        <v>0</v>
      </c>
      <c r="L27" s="76">
        <v>51576.393600000003</v>
      </c>
      <c r="M27" s="76">
        <v>0.26</v>
      </c>
      <c r="N27" s="76">
        <v>4.2</v>
      </c>
      <c r="O27" s="76">
        <v>7.0000000000000007E-2</v>
      </c>
    </row>
    <row r="28" spans="2:15">
      <c r="B28" t="s">
        <v>507</v>
      </c>
      <c r="C28" t="s">
        <v>508</v>
      </c>
      <c r="D28" t="s">
        <v>103</v>
      </c>
      <c r="E28" s="16"/>
      <c r="F28" t="s">
        <v>509</v>
      </c>
      <c r="G28" t="s">
        <v>503</v>
      </c>
      <c r="H28" t="s">
        <v>105</v>
      </c>
      <c r="I28" s="76">
        <v>314116.49</v>
      </c>
      <c r="J28" s="76">
        <v>11830</v>
      </c>
      <c r="K28" s="76">
        <v>0</v>
      </c>
      <c r="L28" s="76">
        <v>37159.980767000001</v>
      </c>
      <c r="M28" s="76">
        <v>0.32</v>
      </c>
      <c r="N28" s="76">
        <v>3.03</v>
      </c>
      <c r="O28" s="76">
        <v>0.05</v>
      </c>
    </row>
    <row r="29" spans="2:15">
      <c r="B29" t="s">
        <v>510</v>
      </c>
      <c r="C29" t="s">
        <v>511</v>
      </c>
      <c r="D29" t="s">
        <v>103</v>
      </c>
      <c r="E29" s="16"/>
      <c r="F29" t="s">
        <v>512</v>
      </c>
      <c r="G29" t="s">
        <v>503</v>
      </c>
      <c r="H29" t="s">
        <v>105</v>
      </c>
      <c r="I29" s="76">
        <v>247236</v>
      </c>
      <c r="J29" s="76">
        <v>32020</v>
      </c>
      <c r="K29" s="76">
        <v>0</v>
      </c>
      <c r="L29" s="76">
        <v>79164.967199999999</v>
      </c>
      <c r="M29" s="76">
        <v>0.41</v>
      </c>
      <c r="N29" s="76">
        <v>6.44</v>
      </c>
      <c r="O29" s="76">
        <v>0.11</v>
      </c>
    </row>
    <row r="30" spans="2:15">
      <c r="B30" t="s">
        <v>513</v>
      </c>
      <c r="C30" t="s">
        <v>514</v>
      </c>
      <c r="D30" t="s">
        <v>103</v>
      </c>
      <c r="E30" s="16"/>
      <c r="F30" t="s">
        <v>515</v>
      </c>
      <c r="G30" t="s">
        <v>516</v>
      </c>
      <c r="H30" t="s">
        <v>105</v>
      </c>
      <c r="I30" s="76">
        <v>54386</v>
      </c>
      <c r="J30" s="76">
        <v>14630</v>
      </c>
      <c r="K30" s="76">
        <v>0</v>
      </c>
      <c r="L30" s="76">
        <v>7956.6718000000001</v>
      </c>
      <c r="M30" s="76">
        <v>0.01</v>
      </c>
      <c r="N30" s="76">
        <v>0.65</v>
      </c>
      <c r="O30" s="76">
        <v>0.01</v>
      </c>
    </row>
    <row r="31" spans="2:15">
      <c r="B31" t="s">
        <v>517</v>
      </c>
      <c r="C31" t="s">
        <v>518</v>
      </c>
      <c r="D31" t="s">
        <v>103</v>
      </c>
      <c r="E31" s="16"/>
      <c r="F31" t="s">
        <v>519</v>
      </c>
      <c r="G31" t="s">
        <v>516</v>
      </c>
      <c r="H31" t="s">
        <v>105</v>
      </c>
      <c r="I31" s="76">
        <v>241120</v>
      </c>
      <c r="J31" s="76">
        <v>30200</v>
      </c>
      <c r="K31" s="76">
        <v>0</v>
      </c>
      <c r="L31" s="76">
        <v>72818.240000000005</v>
      </c>
      <c r="M31" s="76">
        <v>0.17</v>
      </c>
      <c r="N31" s="76">
        <v>5.93</v>
      </c>
      <c r="O31" s="76">
        <v>0.1</v>
      </c>
    </row>
    <row r="32" spans="2:15">
      <c r="B32" t="s">
        <v>520</v>
      </c>
      <c r="C32" t="s">
        <v>521</v>
      </c>
      <c r="D32" t="s">
        <v>103</v>
      </c>
      <c r="E32" s="16"/>
      <c r="F32" t="s">
        <v>522</v>
      </c>
      <c r="G32" t="s">
        <v>516</v>
      </c>
      <c r="H32" t="s">
        <v>105</v>
      </c>
      <c r="I32" s="76">
        <v>868168</v>
      </c>
      <c r="J32" s="76">
        <v>1697</v>
      </c>
      <c r="K32" s="76">
        <v>0</v>
      </c>
      <c r="L32" s="76">
        <v>14732.810960000001</v>
      </c>
      <c r="M32" s="76">
        <v>0.16</v>
      </c>
      <c r="N32" s="76">
        <v>1.2</v>
      </c>
      <c r="O32" s="76">
        <v>0.02</v>
      </c>
    </row>
    <row r="33" spans="2:15">
      <c r="B33" t="s">
        <v>523</v>
      </c>
      <c r="C33" t="s">
        <v>524</v>
      </c>
      <c r="D33" t="s">
        <v>103</v>
      </c>
      <c r="E33" s="16"/>
      <c r="F33" t="s">
        <v>525</v>
      </c>
      <c r="G33" t="s">
        <v>516</v>
      </c>
      <c r="H33" t="s">
        <v>105</v>
      </c>
      <c r="I33" s="76">
        <v>1572395</v>
      </c>
      <c r="J33" s="76">
        <v>6507</v>
      </c>
      <c r="K33" s="76">
        <v>0</v>
      </c>
      <c r="L33" s="76">
        <v>102315.74265</v>
      </c>
      <c r="M33" s="76">
        <v>0.15</v>
      </c>
      <c r="N33" s="76">
        <v>8.33</v>
      </c>
      <c r="O33" s="76">
        <v>0.14000000000000001</v>
      </c>
    </row>
    <row r="34" spans="2:15">
      <c r="B34" t="s">
        <v>526</v>
      </c>
      <c r="C34" t="s">
        <v>527</v>
      </c>
      <c r="D34" t="s">
        <v>103</v>
      </c>
      <c r="E34" s="16"/>
      <c r="F34" t="s">
        <v>528</v>
      </c>
      <c r="G34" t="s">
        <v>457</v>
      </c>
      <c r="H34" t="s">
        <v>105</v>
      </c>
      <c r="I34" s="76">
        <v>2412846</v>
      </c>
      <c r="J34" s="76">
        <v>1395</v>
      </c>
      <c r="K34" s="76">
        <v>0</v>
      </c>
      <c r="L34" s="76">
        <v>33659.201699999998</v>
      </c>
      <c r="M34" s="76">
        <v>0.19</v>
      </c>
      <c r="N34" s="76">
        <v>2.74</v>
      </c>
      <c r="O34" s="76">
        <v>0.05</v>
      </c>
    </row>
    <row r="35" spans="2:15">
      <c r="B35" t="s">
        <v>529</v>
      </c>
      <c r="C35" t="s">
        <v>530</v>
      </c>
      <c r="D35" t="s">
        <v>103</v>
      </c>
      <c r="E35" s="16"/>
      <c r="F35" t="s">
        <v>531</v>
      </c>
      <c r="G35" t="s">
        <v>457</v>
      </c>
      <c r="H35" t="s">
        <v>105</v>
      </c>
      <c r="I35" s="76">
        <v>62705</v>
      </c>
      <c r="J35" s="76">
        <v>24640</v>
      </c>
      <c r="K35" s="76">
        <v>0</v>
      </c>
      <c r="L35" s="76">
        <v>15450.512000000001</v>
      </c>
      <c r="M35" s="76">
        <v>0.28999999999999998</v>
      </c>
      <c r="N35" s="76">
        <v>1.26</v>
      </c>
      <c r="O35" s="76">
        <v>0.02</v>
      </c>
    </row>
    <row r="36" spans="2:15">
      <c r="B36" t="s">
        <v>532</v>
      </c>
      <c r="C36" t="s">
        <v>533</v>
      </c>
      <c r="D36" t="s">
        <v>103</v>
      </c>
      <c r="E36" s="16"/>
      <c r="F36" t="s">
        <v>534</v>
      </c>
      <c r="G36" t="s">
        <v>457</v>
      </c>
      <c r="H36" t="s">
        <v>105</v>
      </c>
      <c r="I36" s="76">
        <v>167318</v>
      </c>
      <c r="J36" s="76">
        <v>32490</v>
      </c>
      <c r="K36" s="76">
        <v>0</v>
      </c>
      <c r="L36" s="76">
        <v>54361.618199999997</v>
      </c>
      <c r="M36" s="76">
        <v>0.28000000000000003</v>
      </c>
      <c r="N36" s="76">
        <v>4.43</v>
      </c>
      <c r="O36" s="76">
        <v>0.08</v>
      </c>
    </row>
    <row r="37" spans="2:15">
      <c r="B37" t="s">
        <v>535</v>
      </c>
      <c r="C37" t="s">
        <v>536</v>
      </c>
      <c r="D37" t="s">
        <v>103</v>
      </c>
      <c r="E37" s="16"/>
      <c r="F37" t="s">
        <v>537</v>
      </c>
      <c r="G37" t="s">
        <v>457</v>
      </c>
      <c r="H37" t="s">
        <v>105</v>
      </c>
      <c r="I37" s="76">
        <v>235472</v>
      </c>
      <c r="J37" s="76">
        <v>7539</v>
      </c>
      <c r="K37" s="76">
        <v>0</v>
      </c>
      <c r="L37" s="76">
        <v>17752.234079999998</v>
      </c>
      <c r="M37" s="76">
        <v>0.21</v>
      </c>
      <c r="N37" s="76">
        <v>1.45</v>
      </c>
      <c r="O37" s="76">
        <v>0.02</v>
      </c>
    </row>
    <row r="38" spans="2:15">
      <c r="B38" t="s">
        <v>538</v>
      </c>
      <c r="C38" t="s">
        <v>539</v>
      </c>
      <c r="D38" t="s">
        <v>103</v>
      </c>
      <c r="E38" s="16"/>
      <c r="F38" t="s">
        <v>540</v>
      </c>
      <c r="G38" t="s">
        <v>541</v>
      </c>
      <c r="H38" t="s">
        <v>105</v>
      </c>
      <c r="I38" s="76">
        <v>200185.52</v>
      </c>
      <c r="J38" s="76">
        <v>4328</v>
      </c>
      <c r="K38" s="76">
        <v>0</v>
      </c>
      <c r="L38" s="76">
        <v>8664.0293055999991</v>
      </c>
      <c r="M38" s="76">
        <v>0.15</v>
      </c>
      <c r="N38" s="76">
        <v>0.71</v>
      </c>
      <c r="O38" s="76">
        <v>0.01</v>
      </c>
    </row>
    <row r="39" spans="2:15">
      <c r="B39" t="s">
        <v>542</v>
      </c>
      <c r="C39" t="s">
        <v>543</v>
      </c>
      <c r="D39" t="s">
        <v>103</v>
      </c>
      <c r="E39" s="16"/>
      <c r="F39" t="s">
        <v>544</v>
      </c>
      <c r="G39" t="s">
        <v>541</v>
      </c>
      <c r="H39" t="s">
        <v>105</v>
      </c>
      <c r="I39" s="76">
        <v>427972</v>
      </c>
      <c r="J39" s="76">
        <v>3755</v>
      </c>
      <c r="K39" s="76">
        <v>0</v>
      </c>
      <c r="L39" s="76">
        <v>16070.348599999999</v>
      </c>
      <c r="M39" s="76">
        <v>0.25</v>
      </c>
      <c r="N39" s="76">
        <v>1.31</v>
      </c>
      <c r="O39" s="76">
        <v>0.02</v>
      </c>
    </row>
    <row r="40" spans="2:15">
      <c r="B40" t="s">
        <v>545</v>
      </c>
      <c r="C40" t="s">
        <v>546</v>
      </c>
      <c r="D40" t="s">
        <v>103</v>
      </c>
      <c r="E40" s="16"/>
      <c r="F40" t="s">
        <v>547</v>
      </c>
      <c r="G40" t="s">
        <v>541</v>
      </c>
      <c r="H40" t="s">
        <v>105</v>
      </c>
      <c r="I40" s="76">
        <v>107925</v>
      </c>
      <c r="J40" s="76">
        <v>2089</v>
      </c>
      <c r="K40" s="76">
        <v>0</v>
      </c>
      <c r="L40" s="76">
        <v>2254.5532499999999</v>
      </c>
      <c r="M40" s="76">
        <v>0.03</v>
      </c>
      <c r="N40" s="76">
        <v>0.18</v>
      </c>
      <c r="O40" s="76">
        <v>0</v>
      </c>
    </row>
    <row r="41" spans="2:15">
      <c r="B41" t="s">
        <v>548</v>
      </c>
      <c r="C41" t="s">
        <v>549</v>
      </c>
      <c r="D41" t="s">
        <v>103</v>
      </c>
      <c r="E41" s="16"/>
      <c r="F41" t="s">
        <v>550</v>
      </c>
      <c r="G41" t="s">
        <v>541</v>
      </c>
      <c r="H41" t="s">
        <v>105</v>
      </c>
      <c r="I41" s="76">
        <v>43135</v>
      </c>
      <c r="J41" s="76">
        <v>24300</v>
      </c>
      <c r="K41" s="76">
        <v>0</v>
      </c>
      <c r="L41" s="76">
        <v>10481.805</v>
      </c>
      <c r="M41" s="76">
        <v>0.32</v>
      </c>
      <c r="N41" s="76">
        <v>0.85</v>
      </c>
      <c r="O41" s="76">
        <v>0.01</v>
      </c>
    </row>
    <row r="42" spans="2:15">
      <c r="B42" t="s">
        <v>551</v>
      </c>
      <c r="C42" t="s">
        <v>552</v>
      </c>
      <c r="D42" t="s">
        <v>103</v>
      </c>
      <c r="E42" s="16"/>
      <c r="F42" t="s">
        <v>553</v>
      </c>
      <c r="G42" t="s">
        <v>541</v>
      </c>
      <c r="H42" t="s">
        <v>105</v>
      </c>
      <c r="I42" s="76">
        <v>577099.04</v>
      </c>
      <c r="J42" s="76">
        <v>3705</v>
      </c>
      <c r="K42" s="76">
        <v>0</v>
      </c>
      <c r="L42" s="76">
        <v>21381.519432000001</v>
      </c>
      <c r="M42" s="76">
        <v>0.3</v>
      </c>
      <c r="N42" s="76">
        <v>1.74</v>
      </c>
      <c r="O42" s="76">
        <v>0.03</v>
      </c>
    </row>
    <row r="43" spans="2:15">
      <c r="B43" t="s">
        <v>554</v>
      </c>
      <c r="C43" t="s">
        <v>555</v>
      </c>
      <c r="D43" t="s">
        <v>103</v>
      </c>
      <c r="E43" s="16"/>
      <c r="F43" t="s">
        <v>556</v>
      </c>
      <c r="G43" t="s">
        <v>541</v>
      </c>
      <c r="H43" t="s">
        <v>105</v>
      </c>
      <c r="I43" s="76">
        <v>80214</v>
      </c>
      <c r="J43" s="76">
        <v>16350</v>
      </c>
      <c r="K43" s="76">
        <v>0</v>
      </c>
      <c r="L43" s="76">
        <v>13114.989</v>
      </c>
      <c r="M43" s="76">
        <v>0.18</v>
      </c>
      <c r="N43" s="76">
        <v>1.07</v>
      </c>
      <c r="O43" s="76">
        <v>0.02</v>
      </c>
    </row>
    <row r="44" spans="2:15">
      <c r="B44" t="s">
        <v>557</v>
      </c>
      <c r="C44" t="s">
        <v>558</v>
      </c>
      <c r="D44" t="s">
        <v>103</v>
      </c>
      <c r="E44" s="16"/>
      <c r="F44" t="s">
        <v>559</v>
      </c>
      <c r="G44" t="s">
        <v>541</v>
      </c>
      <c r="H44" t="s">
        <v>105</v>
      </c>
      <c r="I44" s="76">
        <v>211387</v>
      </c>
      <c r="J44" s="76">
        <v>19440</v>
      </c>
      <c r="K44" s="76">
        <v>0</v>
      </c>
      <c r="L44" s="76">
        <v>41093.632799999999</v>
      </c>
      <c r="M44" s="76">
        <v>0.17</v>
      </c>
      <c r="N44" s="76">
        <v>3.35</v>
      </c>
      <c r="O44" s="76">
        <v>0.06</v>
      </c>
    </row>
    <row r="45" spans="2:15">
      <c r="B45" t="s">
        <v>560</v>
      </c>
      <c r="C45" t="s">
        <v>561</v>
      </c>
      <c r="D45" t="s">
        <v>103</v>
      </c>
      <c r="E45" s="16"/>
      <c r="F45" t="s">
        <v>397</v>
      </c>
      <c r="G45" t="s">
        <v>130</v>
      </c>
      <c r="H45" t="s">
        <v>105</v>
      </c>
      <c r="I45" s="76">
        <v>9604301</v>
      </c>
      <c r="J45" s="76">
        <v>523</v>
      </c>
      <c r="K45" s="76">
        <v>0</v>
      </c>
      <c r="L45" s="76">
        <v>50230.494229999997</v>
      </c>
      <c r="M45" s="76">
        <v>0.35</v>
      </c>
      <c r="N45" s="76">
        <v>4.09</v>
      </c>
      <c r="O45" s="76">
        <v>7.0000000000000007E-2</v>
      </c>
    </row>
    <row r="46" spans="2:15">
      <c r="B46" t="s">
        <v>562</v>
      </c>
      <c r="C46" t="s">
        <v>563</v>
      </c>
      <c r="D46" t="s">
        <v>103</v>
      </c>
      <c r="E46" s="16"/>
      <c r="F46" t="s">
        <v>564</v>
      </c>
      <c r="G46" t="s">
        <v>130</v>
      </c>
      <c r="H46" t="s">
        <v>105</v>
      </c>
      <c r="I46" s="76">
        <v>226841</v>
      </c>
      <c r="J46" s="76">
        <v>3580</v>
      </c>
      <c r="K46" s="76">
        <v>0</v>
      </c>
      <c r="L46" s="76">
        <v>8120.9078</v>
      </c>
      <c r="M46" s="76">
        <v>0.23</v>
      </c>
      <c r="N46" s="76">
        <v>0.66</v>
      </c>
      <c r="O46" s="76">
        <v>0.01</v>
      </c>
    </row>
    <row r="47" spans="2:15">
      <c r="B47" t="s">
        <v>565</v>
      </c>
      <c r="C47" t="s">
        <v>566</v>
      </c>
      <c r="D47" t="s">
        <v>103</v>
      </c>
      <c r="E47" s="16"/>
      <c r="F47" t="s">
        <v>567</v>
      </c>
      <c r="G47" t="s">
        <v>130</v>
      </c>
      <c r="H47" t="s">
        <v>105</v>
      </c>
      <c r="I47" s="76">
        <v>583915</v>
      </c>
      <c r="J47" s="76">
        <v>2197</v>
      </c>
      <c r="K47" s="76">
        <v>0</v>
      </c>
      <c r="L47" s="76">
        <v>12828.61255</v>
      </c>
      <c r="M47" s="76">
        <v>0.34</v>
      </c>
      <c r="N47" s="76">
        <v>1.04</v>
      </c>
      <c r="O47" s="76">
        <v>0.02</v>
      </c>
    </row>
    <row r="48" spans="2:15">
      <c r="B48" t="s">
        <v>568</v>
      </c>
      <c r="C48" t="s">
        <v>569</v>
      </c>
      <c r="D48" t="s">
        <v>103</v>
      </c>
      <c r="E48" s="16"/>
      <c r="F48" t="s">
        <v>570</v>
      </c>
      <c r="G48" t="s">
        <v>130</v>
      </c>
      <c r="H48" t="s">
        <v>105</v>
      </c>
      <c r="I48" s="76">
        <v>110960</v>
      </c>
      <c r="J48" s="76">
        <v>2301</v>
      </c>
      <c r="K48" s="76">
        <v>0</v>
      </c>
      <c r="L48" s="76">
        <v>2553.1896000000002</v>
      </c>
      <c r="M48" s="76">
        <v>0.05</v>
      </c>
      <c r="N48" s="76">
        <v>0.21</v>
      </c>
      <c r="O48" s="76">
        <v>0</v>
      </c>
    </row>
    <row r="49" spans="2:15">
      <c r="B49" s="77" t="s">
        <v>571</v>
      </c>
      <c r="E49" s="16"/>
      <c r="F49" s="16"/>
      <c r="G49" s="16"/>
      <c r="I49" s="78">
        <v>1799478</v>
      </c>
      <c r="K49" s="78">
        <v>0</v>
      </c>
      <c r="L49" s="78">
        <v>28628.288868</v>
      </c>
      <c r="N49" s="78">
        <v>2.33</v>
      </c>
      <c r="O49" s="78">
        <v>0.04</v>
      </c>
    </row>
    <row r="50" spans="2:15">
      <c r="B50" t="s">
        <v>572</v>
      </c>
      <c r="C50" t="s">
        <v>573</v>
      </c>
      <c r="D50" t="s">
        <v>103</v>
      </c>
      <c r="E50" s="16"/>
      <c r="F50" t="s">
        <v>574</v>
      </c>
      <c r="G50" t="s">
        <v>126</v>
      </c>
      <c r="H50" t="s">
        <v>105</v>
      </c>
      <c r="I50" s="76">
        <v>418100</v>
      </c>
      <c r="J50" s="76">
        <v>1991</v>
      </c>
      <c r="K50" s="76">
        <v>0</v>
      </c>
      <c r="L50" s="76">
        <v>8324.3709999999992</v>
      </c>
      <c r="M50" s="76">
        <v>0.84</v>
      </c>
      <c r="N50" s="76">
        <v>0.68</v>
      </c>
      <c r="O50" s="76">
        <v>0.01</v>
      </c>
    </row>
    <row r="51" spans="2:15">
      <c r="B51" t="s">
        <v>575</v>
      </c>
      <c r="C51" t="s">
        <v>576</v>
      </c>
      <c r="D51" t="s">
        <v>103</v>
      </c>
      <c r="E51" s="16"/>
      <c r="F51" t="s">
        <v>407</v>
      </c>
      <c r="G51" t="s">
        <v>408</v>
      </c>
      <c r="H51" t="s">
        <v>105</v>
      </c>
      <c r="I51" s="76">
        <v>32858</v>
      </c>
      <c r="J51" s="76">
        <v>6154</v>
      </c>
      <c r="K51" s="76">
        <v>0</v>
      </c>
      <c r="L51" s="76">
        <v>2022.08132</v>
      </c>
      <c r="M51" s="76">
        <v>0.06</v>
      </c>
      <c r="N51" s="76">
        <v>0.16</v>
      </c>
      <c r="O51" s="76">
        <v>0</v>
      </c>
    </row>
    <row r="52" spans="2:15">
      <c r="B52" t="s">
        <v>577</v>
      </c>
      <c r="C52" t="s">
        <v>578</v>
      </c>
      <c r="D52" t="s">
        <v>103</v>
      </c>
      <c r="E52" s="16"/>
      <c r="F52" t="s">
        <v>579</v>
      </c>
      <c r="G52" t="s">
        <v>408</v>
      </c>
      <c r="H52" t="s">
        <v>105</v>
      </c>
      <c r="I52" s="76">
        <v>1308684</v>
      </c>
      <c r="J52" s="76">
        <v>389.7</v>
      </c>
      <c r="K52" s="76">
        <v>0</v>
      </c>
      <c r="L52" s="76">
        <v>5099.9415479999998</v>
      </c>
      <c r="M52" s="76">
        <v>0.12</v>
      </c>
      <c r="N52" s="76">
        <v>0.42</v>
      </c>
      <c r="O52" s="76">
        <v>0.01</v>
      </c>
    </row>
    <row r="53" spans="2:15">
      <c r="B53" t="s">
        <v>580</v>
      </c>
      <c r="C53" t="s">
        <v>581</v>
      </c>
      <c r="D53" t="s">
        <v>103</v>
      </c>
      <c r="E53" s="16"/>
      <c r="F53" t="s">
        <v>582</v>
      </c>
      <c r="G53" t="s">
        <v>541</v>
      </c>
      <c r="H53" t="s">
        <v>105</v>
      </c>
      <c r="I53" s="76">
        <v>3695</v>
      </c>
      <c r="J53" s="76">
        <v>175800</v>
      </c>
      <c r="K53" s="76">
        <v>0</v>
      </c>
      <c r="L53" s="76">
        <v>6495.81</v>
      </c>
      <c r="M53" s="76">
        <v>0.17</v>
      </c>
      <c r="N53" s="76">
        <v>0.53</v>
      </c>
      <c r="O53" s="76">
        <v>0.01</v>
      </c>
    </row>
    <row r="54" spans="2:15">
      <c r="B54" t="s">
        <v>583</v>
      </c>
      <c r="C54" t="s">
        <v>584</v>
      </c>
      <c r="D54" t="s">
        <v>103</v>
      </c>
      <c r="E54" s="16"/>
      <c r="F54" t="s">
        <v>585</v>
      </c>
      <c r="G54" t="s">
        <v>130</v>
      </c>
      <c r="H54" t="s">
        <v>105</v>
      </c>
      <c r="I54" s="76">
        <v>36141</v>
      </c>
      <c r="J54" s="76">
        <v>18500</v>
      </c>
      <c r="K54" s="76">
        <v>0</v>
      </c>
      <c r="L54" s="76">
        <v>6686.085</v>
      </c>
      <c r="M54" s="76">
        <v>0.27</v>
      </c>
      <c r="N54" s="76">
        <v>0.54</v>
      </c>
      <c r="O54" s="76">
        <v>0.01</v>
      </c>
    </row>
    <row r="55" spans="2:15">
      <c r="B55" s="77" t="s">
        <v>586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587</v>
      </c>
      <c r="E57" s="16"/>
      <c r="F57" s="16"/>
      <c r="G57" s="16"/>
      <c r="I57" s="78">
        <v>0</v>
      </c>
      <c r="K57" s="78">
        <v>0</v>
      </c>
      <c r="L57" s="78">
        <v>0</v>
      </c>
      <c r="N57" s="78">
        <v>0</v>
      </c>
      <c r="O57" s="78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6">
        <v>0</v>
      </c>
      <c r="J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2:15">
      <c r="B59" s="77" t="s">
        <v>315</v>
      </c>
      <c r="E59" s="16"/>
      <c r="F59" s="16"/>
      <c r="G59" s="16"/>
      <c r="I59" s="78">
        <v>1288043</v>
      </c>
      <c r="K59" s="78">
        <v>0</v>
      </c>
      <c r="L59" s="78">
        <v>124153.47632117</v>
      </c>
      <c r="N59" s="78">
        <v>10.11</v>
      </c>
      <c r="O59" s="78">
        <v>0.17</v>
      </c>
    </row>
    <row r="60" spans="2:15">
      <c r="B60" s="77" t="s">
        <v>388</v>
      </c>
      <c r="E60" s="16"/>
      <c r="F60" s="16"/>
      <c r="G60" s="16"/>
      <c r="I60" s="78">
        <v>842480</v>
      </c>
      <c r="K60" s="78">
        <v>0</v>
      </c>
      <c r="L60" s="78">
        <v>43047.262279210001</v>
      </c>
      <c r="N60" s="78">
        <v>3.5</v>
      </c>
      <c r="O60" s="78">
        <v>0.06</v>
      </c>
    </row>
    <row r="61" spans="2:15">
      <c r="B61" t="s">
        <v>588</v>
      </c>
      <c r="C61" t="s">
        <v>589</v>
      </c>
      <c r="D61" t="s">
        <v>590</v>
      </c>
      <c r="E61" t="s">
        <v>428</v>
      </c>
      <c r="F61" t="s">
        <v>509</v>
      </c>
      <c r="G61" t="s">
        <v>503</v>
      </c>
      <c r="H61" t="s">
        <v>109</v>
      </c>
      <c r="I61" s="76">
        <v>95440</v>
      </c>
      <c r="J61" s="76">
        <v>3408</v>
      </c>
      <c r="K61" s="76">
        <v>0</v>
      </c>
      <c r="L61" s="76">
        <v>11276.7475584</v>
      </c>
      <c r="M61" s="76">
        <v>0.1</v>
      </c>
      <c r="N61" s="76">
        <v>0.92</v>
      </c>
      <c r="O61" s="76">
        <v>0.02</v>
      </c>
    </row>
    <row r="62" spans="2:15">
      <c r="B62" t="s">
        <v>591</v>
      </c>
      <c r="C62" t="s">
        <v>592</v>
      </c>
      <c r="D62" t="s">
        <v>455</v>
      </c>
      <c r="E62" t="s">
        <v>428</v>
      </c>
      <c r="F62" t="s">
        <v>522</v>
      </c>
      <c r="G62" t="s">
        <v>516</v>
      </c>
      <c r="H62" t="s">
        <v>109</v>
      </c>
      <c r="I62" s="76">
        <v>502179</v>
      </c>
      <c r="J62" s="76">
        <v>490</v>
      </c>
      <c r="K62" s="76">
        <v>0</v>
      </c>
      <c r="L62" s="76">
        <v>8531.1675056999993</v>
      </c>
      <c r="M62" s="76">
        <v>0.09</v>
      </c>
      <c r="N62" s="76">
        <v>0.69</v>
      </c>
      <c r="O62" s="76">
        <v>0.01</v>
      </c>
    </row>
    <row r="63" spans="2:15">
      <c r="B63" t="s">
        <v>593</v>
      </c>
      <c r="C63" t="s">
        <v>594</v>
      </c>
      <c r="D63" t="s">
        <v>455</v>
      </c>
      <c r="E63" t="s">
        <v>428</v>
      </c>
      <c r="F63" t="s">
        <v>525</v>
      </c>
      <c r="G63" t="s">
        <v>457</v>
      </c>
      <c r="H63" t="s">
        <v>109</v>
      </c>
      <c r="I63" s="76">
        <v>204719</v>
      </c>
      <c r="J63" s="76">
        <v>1895</v>
      </c>
      <c r="K63" s="76">
        <v>0</v>
      </c>
      <c r="L63" s="76">
        <v>13449.96664835</v>
      </c>
      <c r="M63" s="76">
        <v>0.02</v>
      </c>
      <c r="N63" s="76">
        <v>1.0900000000000001</v>
      </c>
      <c r="O63" s="76">
        <v>0.02</v>
      </c>
    </row>
    <row r="64" spans="2:15">
      <c r="B64" t="s">
        <v>595</v>
      </c>
      <c r="C64" t="s">
        <v>596</v>
      </c>
      <c r="D64" t="s">
        <v>590</v>
      </c>
      <c r="E64" t="s">
        <v>428</v>
      </c>
      <c r="F64" t="s">
        <v>531</v>
      </c>
      <c r="G64" t="s">
        <v>457</v>
      </c>
      <c r="H64" t="s">
        <v>109</v>
      </c>
      <c r="I64" s="76">
        <v>40142</v>
      </c>
      <c r="J64" s="76">
        <v>7034</v>
      </c>
      <c r="K64" s="76">
        <v>0</v>
      </c>
      <c r="L64" s="76">
        <v>9789.3805667600009</v>
      </c>
      <c r="M64" s="76">
        <v>0.18</v>
      </c>
      <c r="N64" s="76">
        <v>0.8</v>
      </c>
      <c r="O64" s="76">
        <v>0.01</v>
      </c>
    </row>
    <row r="65" spans="2:15">
      <c r="B65" s="77" t="s">
        <v>389</v>
      </c>
      <c r="E65" s="16"/>
      <c r="F65" s="16"/>
      <c r="G65" s="16"/>
      <c r="I65" s="78">
        <v>445563</v>
      </c>
      <c r="K65" s="78">
        <v>0</v>
      </c>
      <c r="L65" s="78">
        <v>81106.214041960004</v>
      </c>
      <c r="N65" s="78">
        <v>6.6</v>
      </c>
      <c r="O65" s="78">
        <v>0.11</v>
      </c>
    </row>
    <row r="66" spans="2:15">
      <c r="B66" t="s">
        <v>597</v>
      </c>
      <c r="C66" t="s">
        <v>598</v>
      </c>
      <c r="D66" t="s">
        <v>590</v>
      </c>
      <c r="E66" t="s">
        <v>428</v>
      </c>
      <c r="F66" t="s">
        <v>515</v>
      </c>
      <c r="G66" t="s">
        <v>457</v>
      </c>
      <c r="H66" t="s">
        <v>109</v>
      </c>
      <c r="I66" s="76">
        <v>265112</v>
      </c>
      <c r="J66" s="76">
        <v>4231</v>
      </c>
      <c r="K66" s="76">
        <v>0</v>
      </c>
      <c r="L66" s="76">
        <v>38888.953192239998</v>
      </c>
      <c r="M66" s="76">
        <v>0.05</v>
      </c>
      <c r="N66" s="76">
        <v>3.17</v>
      </c>
      <c r="O66" s="76">
        <v>0.05</v>
      </c>
    </row>
    <row r="67" spans="2:15">
      <c r="B67" t="s">
        <v>599</v>
      </c>
      <c r="C67" t="s">
        <v>600</v>
      </c>
      <c r="D67" t="s">
        <v>455</v>
      </c>
      <c r="E67" t="s">
        <v>428</v>
      </c>
      <c r="F67" t="s">
        <v>502</v>
      </c>
      <c r="G67" t="s">
        <v>457</v>
      </c>
      <c r="H67" t="s">
        <v>109</v>
      </c>
      <c r="I67" s="76">
        <v>153070</v>
      </c>
      <c r="J67" s="76">
        <v>6396</v>
      </c>
      <c r="K67" s="76">
        <v>0</v>
      </c>
      <c r="L67" s="76">
        <v>33943.168412400002</v>
      </c>
      <c r="M67" s="76">
        <v>0.3</v>
      </c>
      <c r="N67" s="76">
        <v>2.76</v>
      </c>
      <c r="O67" s="76">
        <v>0.05</v>
      </c>
    </row>
    <row r="68" spans="2:15">
      <c r="B68" t="s">
        <v>601</v>
      </c>
      <c r="C68" t="s">
        <v>602</v>
      </c>
      <c r="D68" t="s">
        <v>590</v>
      </c>
      <c r="E68" t="s">
        <v>428</v>
      </c>
      <c r="F68" t="s">
        <v>519</v>
      </c>
      <c r="G68" t="s">
        <v>457</v>
      </c>
      <c r="H68" t="s">
        <v>109</v>
      </c>
      <c r="I68" s="76">
        <v>27381</v>
      </c>
      <c r="J68" s="76">
        <v>8716</v>
      </c>
      <c r="K68" s="76">
        <v>0</v>
      </c>
      <c r="L68" s="76">
        <v>8274.0924373199996</v>
      </c>
      <c r="M68" s="76">
        <v>0.02</v>
      </c>
      <c r="N68" s="76">
        <v>0.67</v>
      </c>
      <c r="O68" s="76">
        <v>0.01</v>
      </c>
    </row>
    <row r="69" spans="2:15">
      <c r="B69" t="s">
        <v>317</v>
      </c>
      <c r="E69" s="16"/>
      <c r="F69" s="16"/>
      <c r="G69" s="16"/>
    </row>
    <row r="70" spans="2:15">
      <c r="B70" t="s">
        <v>383</v>
      </c>
      <c r="E70" s="16"/>
      <c r="F70" s="16"/>
      <c r="G70" s="16"/>
    </row>
    <row r="71" spans="2:15">
      <c r="B71" t="s">
        <v>384</v>
      </c>
      <c r="E71" s="16"/>
      <c r="F71" s="16"/>
      <c r="G71" s="16"/>
    </row>
    <row r="72" spans="2:15">
      <c r="B72" t="s">
        <v>385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F56" sqref="F5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  <c r="BK6" s="19"/>
    </row>
    <row r="7" spans="2:63" ht="26.25" customHeight="1">
      <c r="B7" s="104" t="s">
        <v>94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56356843</v>
      </c>
      <c r="I11" s="7"/>
      <c r="J11" s="75">
        <v>0</v>
      </c>
      <c r="K11" s="75">
        <v>4723617.8705927804</v>
      </c>
      <c r="L11" s="7"/>
      <c r="M11" s="75">
        <v>100</v>
      </c>
      <c r="N11" s="75">
        <v>6.62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32472400</v>
      </c>
      <c r="J12" s="78">
        <v>0</v>
      </c>
      <c r="K12" s="78">
        <v>613270.68613000005</v>
      </c>
      <c r="M12" s="78">
        <v>12.98</v>
      </c>
      <c r="N12" s="78">
        <v>0.86</v>
      </c>
    </row>
    <row r="13" spans="2:63">
      <c r="B13" s="77" t="s">
        <v>603</v>
      </c>
      <c r="D13" s="16"/>
      <c r="E13" s="16"/>
      <c r="F13" s="16"/>
      <c r="G13" s="16"/>
      <c r="H13" s="78">
        <v>32472400</v>
      </c>
      <c r="J13" s="78">
        <v>0</v>
      </c>
      <c r="K13" s="78">
        <v>613270.68613000005</v>
      </c>
      <c r="M13" s="78">
        <v>12.98</v>
      </c>
      <c r="N13" s="78">
        <v>0.86</v>
      </c>
    </row>
    <row r="14" spans="2:63">
      <c r="B14" t="s">
        <v>604</v>
      </c>
      <c r="C14" t="s">
        <v>605</v>
      </c>
      <c r="D14" t="s">
        <v>103</v>
      </c>
      <c r="E14" t="s">
        <v>606</v>
      </c>
      <c r="F14" t="s">
        <v>1913</v>
      </c>
      <c r="G14" t="s">
        <v>105</v>
      </c>
      <c r="H14" s="76">
        <v>2736704</v>
      </c>
      <c r="I14" s="76">
        <v>1510</v>
      </c>
      <c r="J14" s="76">
        <v>0</v>
      </c>
      <c r="K14" s="76">
        <v>41324.2304</v>
      </c>
      <c r="L14" s="76">
        <v>3.21</v>
      </c>
      <c r="M14" s="76">
        <v>0.87</v>
      </c>
      <c r="N14" s="76">
        <v>0.06</v>
      </c>
    </row>
    <row r="15" spans="2:63">
      <c r="B15" t="s">
        <v>607</v>
      </c>
      <c r="C15" t="s">
        <v>608</v>
      </c>
      <c r="D15" t="s">
        <v>103</v>
      </c>
      <c r="E15" t="s">
        <v>609</v>
      </c>
      <c r="F15" t="s">
        <v>1913</v>
      </c>
      <c r="G15" t="s">
        <v>105</v>
      </c>
      <c r="H15" s="76">
        <v>11886585</v>
      </c>
      <c r="I15" s="76">
        <v>1510</v>
      </c>
      <c r="J15" s="76">
        <v>0</v>
      </c>
      <c r="K15" s="76">
        <v>179487.43350000001</v>
      </c>
      <c r="L15" s="76">
        <v>3.7</v>
      </c>
      <c r="M15" s="76">
        <v>3.8</v>
      </c>
      <c r="N15" s="76">
        <v>0.25</v>
      </c>
    </row>
    <row r="16" spans="2:63">
      <c r="B16" t="s">
        <v>610</v>
      </c>
      <c r="C16" t="s">
        <v>611</v>
      </c>
      <c r="D16" t="s">
        <v>103</v>
      </c>
      <c r="E16" t="s">
        <v>609</v>
      </c>
      <c r="F16" t="s">
        <v>1913</v>
      </c>
      <c r="G16" t="s">
        <v>105</v>
      </c>
      <c r="H16" s="76">
        <v>414951</v>
      </c>
      <c r="I16" s="76">
        <v>1510</v>
      </c>
      <c r="J16" s="76">
        <v>0</v>
      </c>
      <c r="K16" s="76">
        <v>6265.7601000000004</v>
      </c>
      <c r="L16" s="76">
        <v>0.09</v>
      </c>
      <c r="M16" s="76">
        <v>0.13</v>
      </c>
      <c r="N16" s="76">
        <v>0.01</v>
      </c>
    </row>
    <row r="17" spans="2:14">
      <c r="B17" t="s">
        <v>612</v>
      </c>
      <c r="C17" t="s">
        <v>613</v>
      </c>
      <c r="D17" t="s">
        <v>103</v>
      </c>
      <c r="E17" t="s">
        <v>614</v>
      </c>
      <c r="F17" t="s">
        <v>1913</v>
      </c>
      <c r="G17" t="s">
        <v>105</v>
      </c>
      <c r="H17" s="76">
        <v>912632</v>
      </c>
      <c r="I17" s="76">
        <v>15050</v>
      </c>
      <c r="J17" s="76">
        <v>0</v>
      </c>
      <c r="K17" s="76">
        <v>137351.11600000001</v>
      </c>
      <c r="L17" s="76">
        <v>3.28</v>
      </c>
      <c r="M17" s="76">
        <v>2.91</v>
      </c>
      <c r="N17" s="76">
        <v>0.19</v>
      </c>
    </row>
    <row r="18" spans="2:14">
      <c r="B18" t="s">
        <v>615</v>
      </c>
      <c r="C18" t="s">
        <v>616</v>
      </c>
      <c r="D18" t="s">
        <v>103</v>
      </c>
      <c r="E18" t="s">
        <v>617</v>
      </c>
      <c r="F18" t="s">
        <v>1913</v>
      </c>
      <c r="G18" t="s">
        <v>105</v>
      </c>
      <c r="H18" s="76">
        <v>2793445</v>
      </c>
      <c r="I18" s="76">
        <v>1507</v>
      </c>
      <c r="J18" s="76">
        <v>0</v>
      </c>
      <c r="K18" s="76">
        <v>42097.21615</v>
      </c>
      <c r="L18" s="76">
        <v>3.49</v>
      </c>
      <c r="M18" s="76">
        <v>0.89</v>
      </c>
      <c r="N18" s="76">
        <v>0.06</v>
      </c>
    </row>
    <row r="19" spans="2:14">
      <c r="B19" t="s">
        <v>618</v>
      </c>
      <c r="C19" t="s">
        <v>619</v>
      </c>
      <c r="D19" t="s">
        <v>103</v>
      </c>
      <c r="E19" t="s">
        <v>620</v>
      </c>
      <c r="F19" t="s">
        <v>1913</v>
      </c>
      <c r="G19" t="s">
        <v>105</v>
      </c>
      <c r="H19" s="76">
        <v>13728083</v>
      </c>
      <c r="I19" s="76">
        <v>1506</v>
      </c>
      <c r="J19" s="76">
        <v>0</v>
      </c>
      <c r="K19" s="76">
        <v>206744.92997999999</v>
      </c>
      <c r="L19" s="76">
        <v>5.84</v>
      </c>
      <c r="M19" s="76">
        <v>4.38</v>
      </c>
      <c r="N19" s="76">
        <v>0.28999999999999998</v>
      </c>
    </row>
    <row r="20" spans="2:14">
      <c r="B20" s="77" t="s">
        <v>621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622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623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425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624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315</v>
      </c>
      <c r="D30" s="16"/>
      <c r="E30" s="16"/>
      <c r="F30" s="16"/>
      <c r="G30" s="16"/>
      <c r="H30" s="78">
        <v>23884443</v>
      </c>
      <c r="J30" s="78">
        <v>0</v>
      </c>
      <c r="K30" s="78">
        <v>4110347.1844627801</v>
      </c>
      <c r="M30" s="78">
        <v>87.02</v>
      </c>
      <c r="N30" s="78">
        <v>5.76</v>
      </c>
    </row>
    <row r="31" spans="2:14">
      <c r="B31" s="77" t="s">
        <v>625</v>
      </c>
      <c r="D31" s="16"/>
      <c r="E31" s="16"/>
      <c r="F31" s="16"/>
      <c r="G31" s="16"/>
      <c r="H31" s="78">
        <v>23773229</v>
      </c>
      <c r="J31" s="78">
        <v>0</v>
      </c>
      <c r="K31" s="78">
        <v>4065346.2666087998</v>
      </c>
      <c r="M31" s="78">
        <v>86.06</v>
      </c>
      <c r="N31" s="78">
        <v>5.7</v>
      </c>
    </row>
    <row r="32" spans="2:14">
      <c r="B32" t="s">
        <v>626</v>
      </c>
      <c r="C32" t="s">
        <v>627</v>
      </c>
      <c r="D32" t="s">
        <v>628</v>
      </c>
      <c r="E32" t="s">
        <v>629</v>
      </c>
      <c r="F32" t="s">
        <v>1913</v>
      </c>
      <c r="G32" t="s">
        <v>109</v>
      </c>
      <c r="H32" s="76">
        <v>143267</v>
      </c>
      <c r="I32" s="76">
        <v>3522.5</v>
      </c>
      <c r="J32" s="76">
        <v>0</v>
      </c>
      <c r="K32" s="76">
        <v>17496.493120024999</v>
      </c>
      <c r="L32" s="76">
        <v>0.95</v>
      </c>
      <c r="M32" s="76">
        <v>0.37</v>
      </c>
      <c r="N32" s="76">
        <v>0.02</v>
      </c>
    </row>
    <row r="33" spans="2:14">
      <c r="B33" t="s">
        <v>630</v>
      </c>
      <c r="C33" t="s">
        <v>631</v>
      </c>
      <c r="D33" t="s">
        <v>632</v>
      </c>
      <c r="E33" t="s">
        <v>629</v>
      </c>
      <c r="F33" t="s">
        <v>1913</v>
      </c>
      <c r="G33" t="s">
        <v>109</v>
      </c>
      <c r="H33" s="76">
        <v>8904683</v>
      </c>
      <c r="I33" s="76">
        <v>501.5</v>
      </c>
      <c r="J33" s="76">
        <v>0</v>
      </c>
      <c r="K33" s="76">
        <v>154825.76784441501</v>
      </c>
      <c r="L33" s="76">
        <v>2.0699999999999998</v>
      </c>
      <c r="M33" s="76">
        <v>3.28</v>
      </c>
      <c r="N33" s="76">
        <v>0.22</v>
      </c>
    </row>
    <row r="34" spans="2:14">
      <c r="B34" t="s">
        <v>633</v>
      </c>
      <c r="C34" t="s">
        <v>634</v>
      </c>
      <c r="D34" t="s">
        <v>455</v>
      </c>
      <c r="E34" t="s">
        <v>629</v>
      </c>
      <c r="F34" t="s">
        <v>1913</v>
      </c>
      <c r="G34" t="s">
        <v>113</v>
      </c>
      <c r="H34" s="76">
        <v>242357</v>
      </c>
      <c r="I34" s="76">
        <v>21681</v>
      </c>
      <c r="J34" s="76">
        <v>0</v>
      </c>
      <c r="K34" s="76">
        <v>218200.11595054201</v>
      </c>
      <c r="L34" s="76">
        <v>3.36</v>
      </c>
      <c r="M34" s="76">
        <v>4.62</v>
      </c>
      <c r="N34" s="76">
        <v>0.31</v>
      </c>
    </row>
    <row r="35" spans="2:14">
      <c r="B35" t="s">
        <v>635</v>
      </c>
      <c r="C35" t="s">
        <v>636</v>
      </c>
      <c r="D35" t="s">
        <v>632</v>
      </c>
      <c r="E35" t="s">
        <v>629</v>
      </c>
      <c r="F35" t="s">
        <v>1913</v>
      </c>
      <c r="G35" t="s">
        <v>113</v>
      </c>
      <c r="H35" s="76">
        <v>85258</v>
      </c>
      <c r="I35" s="76">
        <v>20033</v>
      </c>
      <c r="J35" s="76">
        <v>0</v>
      </c>
      <c r="K35" s="76">
        <v>70925.308142363996</v>
      </c>
      <c r="L35" s="76">
        <v>1.23</v>
      </c>
      <c r="M35" s="76">
        <v>1.5</v>
      </c>
      <c r="N35" s="76">
        <v>0.1</v>
      </c>
    </row>
    <row r="36" spans="2:14">
      <c r="B36" t="s">
        <v>637</v>
      </c>
      <c r="C36" t="s">
        <v>638</v>
      </c>
      <c r="D36" t="s">
        <v>628</v>
      </c>
      <c r="E36" t="s">
        <v>629</v>
      </c>
      <c r="F36" t="s">
        <v>1913</v>
      </c>
      <c r="G36" t="s">
        <v>116</v>
      </c>
      <c r="H36" s="76">
        <v>23178</v>
      </c>
      <c r="I36" s="76">
        <v>17143</v>
      </c>
      <c r="J36" s="76">
        <v>0</v>
      </c>
      <c r="K36" s="76">
        <v>18603.082715826</v>
      </c>
      <c r="L36" s="76">
        <v>4.21</v>
      </c>
      <c r="M36" s="76">
        <v>0.39</v>
      </c>
      <c r="N36" s="76">
        <v>0.03</v>
      </c>
    </row>
    <row r="37" spans="2:14">
      <c r="B37" t="s">
        <v>639</v>
      </c>
      <c r="C37" t="s">
        <v>640</v>
      </c>
      <c r="D37" t="s">
        <v>632</v>
      </c>
      <c r="E37" t="s">
        <v>629</v>
      </c>
      <c r="F37" t="s">
        <v>1913</v>
      </c>
      <c r="G37" t="s">
        <v>202</v>
      </c>
      <c r="H37" s="76">
        <v>50596</v>
      </c>
      <c r="I37" s="76">
        <v>1726168.1168831168</v>
      </c>
      <c r="J37" s="76">
        <v>0</v>
      </c>
      <c r="K37" s="76">
        <v>26899.858228879999</v>
      </c>
      <c r="L37" s="76">
        <v>5.12</v>
      </c>
      <c r="M37" s="76">
        <v>0.56999999999999995</v>
      </c>
      <c r="N37" s="76">
        <v>0.04</v>
      </c>
    </row>
    <row r="38" spans="2:14">
      <c r="B38" t="s">
        <v>641</v>
      </c>
      <c r="C38" t="s">
        <v>642</v>
      </c>
      <c r="D38" t="s">
        <v>628</v>
      </c>
      <c r="E38" s="79">
        <v>8224</v>
      </c>
      <c r="F38" t="s">
        <v>1913</v>
      </c>
      <c r="G38" t="s">
        <v>109</v>
      </c>
      <c r="H38" s="76">
        <v>201535</v>
      </c>
      <c r="I38" s="76">
        <v>14468</v>
      </c>
      <c r="J38" s="76">
        <v>0</v>
      </c>
      <c r="K38" s="76">
        <v>101091.0765346</v>
      </c>
      <c r="L38" s="76">
        <v>2.9</v>
      </c>
      <c r="M38" s="76">
        <v>2.14</v>
      </c>
      <c r="N38" s="76">
        <v>0.14000000000000001</v>
      </c>
    </row>
    <row r="39" spans="2:14">
      <c r="B39" t="s">
        <v>643</v>
      </c>
      <c r="C39" t="s">
        <v>644</v>
      </c>
      <c r="D39" t="s">
        <v>628</v>
      </c>
      <c r="E39" t="s">
        <v>645</v>
      </c>
      <c r="F39" t="s">
        <v>1913</v>
      </c>
      <c r="G39" t="s">
        <v>109</v>
      </c>
      <c r="H39" s="76">
        <v>2140557</v>
      </c>
      <c r="I39" s="76">
        <v>5955.5</v>
      </c>
      <c r="J39" s="76">
        <v>0</v>
      </c>
      <c r="K39" s="76">
        <v>441976.18369204499</v>
      </c>
      <c r="L39" s="76">
        <v>4.7</v>
      </c>
      <c r="M39" s="76">
        <v>9.36</v>
      </c>
      <c r="N39" s="76">
        <v>0.62</v>
      </c>
    </row>
    <row r="40" spans="2:14">
      <c r="B40" t="s">
        <v>646</v>
      </c>
      <c r="C40" t="s">
        <v>647</v>
      </c>
      <c r="D40" t="s">
        <v>628</v>
      </c>
      <c r="E40" t="s">
        <v>645</v>
      </c>
      <c r="F40" t="s">
        <v>1913</v>
      </c>
      <c r="G40" t="s">
        <v>109</v>
      </c>
      <c r="H40" s="76">
        <v>2026797</v>
      </c>
      <c r="I40" s="76">
        <v>7136</v>
      </c>
      <c r="J40" s="76">
        <v>0</v>
      </c>
      <c r="K40" s="76">
        <v>501439.95500064001</v>
      </c>
      <c r="L40" s="76">
        <v>3.43</v>
      </c>
      <c r="M40" s="76">
        <v>10.62</v>
      </c>
      <c r="N40" s="76">
        <v>0.7</v>
      </c>
    </row>
    <row r="41" spans="2:14">
      <c r="B41" t="s">
        <v>648</v>
      </c>
      <c r="C41" t="s">
        <v>649</v>
      </c>
      <c r="D41" t="s">
        <v>446</v>
      </c>
      <c r="E41" t="s">
        <v>645</v>
      </c>
      <c r="F41" t="s">
        <v>1913</v>
      </c>
      <c r="G41" t="s">
        <v>113</v>
      </c>
      <c r="H41" s="76">
        <v>968420</v>
      </c>
      <c r="I41" s="76">
        <v>5695</v>
      </c>
      <c r="J41" s="76">
        <v>0</v>
      </c>
      <c r="K41" s="76">
        <v>229022.19779939999</v>
      </c>
      <c r="L41" s="76">
        <v>1.77</v>
      </c>
      <c r="M41" s="76">
        <v>4.8499999999999996</v>
      </c>
      <c r="N41" s="76">
        <v>0.32</v>
      </c>
    </row>
    <row r="42" spans="2:14">
      <c r="B42" t="s">
        <v>650</v>
      </c>
      <c r="C42" t="s">
        <v>651</v>
      </c>
      <c r="D42" t="s">
        <v>628</v>
      </c>
      <c r="E42" t="s">
        <v>645</v>
      </c>
      <c r="F42" t="s">
        <v>1913</v>
      </c>
      <c r="G42" t="s">
        <v>109</v>
      </c>
      <c r="H42" s="76">
        <v>332284</v>
      </c>
      <c r="I42" s="76">
        <v>6214.5</v>
      </c>
      <c r="J42" s="76">
        <v>0</v>
      </c>
      <c r="K42" s="76">
        <v>71592.819087059994</v>
      </c>
      <c r="L42" s="76">
        <v>1.04</v>
      </c>
      <c r="M42" s="76">
        <v>1.52</v>
      </c>
      <c r="N42" s="76">
        <v>0.1</v>
      </c>
    </row>
    <row r="43" spans="2:14">
      <c r="B43" t="s">
        <v>652</v>
      </c>
      <c r="C43" t="s">
        <v>653</v>
      </c>
      <c r="D43" t="s">
        <v>628</v>
      </c>
      <c r="E43" t="s">
        <v>645</v>
      </c>
      <c r="F43" t="s">
        <v>1913</v>
      </c>
      <c r="G43" t="s">
        <v>109</v>
      </c>
      <c r="H43" s="76">
        <v>384346</v>
      </c>
      <c r="I43" s="76">
        <v>6140</v>
      </c>
      <c r="J43" s="76">
        <v>0</v>
      </c>
      <c r="K43" s="76">
        <v>81817.193534799997</v>
      </c>
      <c r="L43" s="76">
        <v>3.48</v>
      </c>
      <c r="M43" s="76">
        <v>1.73</v>
      </c>
      <c r="N43" s="76">
        <v>0.11</v>
      </c>
    </row>
    <row r="44" spans="2:14">
      <c r="B44" t="s">
        <v>654</v>
      </c>
      <c r="C44" t="s">
        <v>655</v>
      </c>
      <c r="D44" t="s">
        <v>628</v>
      </c>
      <c r="E44" t="s">
        <v>645</v>
      </c>
      <c r="F44" t="s">
        <v>1913</v>
      </c>
      <c r="G44" t="s">
        <v>109</v>
      </c>
      <c r="H44" s="76">
        <v>613134</v>
      </c>
      <c r="I44" s="76">
        <v>4794.5</v>
      </c>
      <c r="J44" s="76">
        <v>0</v>
      </c>
      <c r="K44" s="76">
        <v>101918.39228720999</v>
      </c>
      <c r="L44" s="76">
        <v>1.0900000000000001</v>
      </c>
      <c r="M44" s="76">
        <v>2.16</v>
      </c>
      <c r="N44" s="76">
        <v>0.14000000000000001</v>
      </c>
    </row>
    <row r="45" spans="2:14">
      <c r="B45" t="s">
        <v>656</v>
      </c>
      <c r="C45" t="s">
        <v>657</v>
      </c>
      <c r="D45" t="s">
        <v>124</v>
      </c>
      <c r="E45" t="s">
        <v>658</v>
      </c>
      <c r="F45" t="s">
        <v>1913</v>
      </c>
      <c r="G45" t="s">
        <v>119</v>
      </c>
      <c r="H45" s="76">
        <v>1186172</v>
      </c>
      <c r="I45" s="76">
        <v>3348</v>
      </c>
      <c r="J45" s="76">
        <v>0</v>
      </c>
      <c r="K45" s="76">
        <v>109798.609010688</v>
      </c>
      <c r="L45" s="76">
        <v>2.25</v>
      </c>
      <c r="M45" s="76">
        <v>2.3199999999999998</v>
      </c>
      <c r="N45" s="76">
        <v>0.15</v>
      </c>
    </row>
    <row r="46" spans="2:14">
      <c r="B46" t="s">
        <v>659</v>
      </c>
      <c r="C46" t="s">
        <v>660</v>
      </c>
      <c r="D46" t="s">
        <v>455</v>
      </c>
      <c r="E46" t="s">
        <v>661</v>
      </c>
      <c r="F46" t="s">
        <v>1913</v>
      </c>
      <c r="G46" t="s">
        <v>109</v>
      </c>
      <c r="H46" s="76">
        <v>63457</v>
      </c>
      <c r="I46" s="76">
        <v>5993</v>
      </c>
      <c r="J46" s="76">
        <v>0</v>
      </c>
      <c r="K46" s="76">
        <v>13184.924760669999</v>
      </c>
      <c r="L46" s="76">
        <v>0.02</v>
      </c>
      <c r="M46" s="76">
        <v>0.28000000000000003</v>
      </c>
      <c r="N46" s="76">
        <v>0.02</v>
      </c>
    </row>
    <row r="47" spans="2:14">
      <c r="B47" t="s">
        <v>662</v>
      </c>
      <c r="C47" t="s">
        <v>663</v>
      </c>
      <c r="D47" t="s">
        <v>628</v>
      </c>
      <c r="E47" t="s">
        <v>661</v>
      </c>
      <c r="F47" t="s">
        <v>1913</v>
      </c>
      <c r="G47" t="s">
        <v>109</v>
      </c>
      <c r="H47" s="76">
        <v>2682952</v>
      </c>
      <c r="I47" s="76">
        <v>5449</v>
      </c>
      <c r="J47" s="76">
        <v>0</v>
      </c>
      <c r="K47" s="76">
        <v>506854.78688216</v>
      </c>
      <c r="L47" s="76">
        <v>1.08</v>
      </c>
      <c r="M47" s="76">
        <v>10.73</v>
      </c>
      <c r="N47" s="76">
        <v>0.71</v>
      </c>
    </row>
    <row r="48" spans="2:14">
      <c r="B48" t="s">
        <v>664</v>
      </c>
      <c r="C48" t="s">
        <v>665</v>
      </c>
      <c r="D48" t="s">
        <v>666</v>
      </c>
      <c r="E48" t="s">
        <v>667</v>
      </c>
      <c r="F48" t="s">
        <v>1913</v>
      </c>
      <c r="G48" t="s">
        <v>202</v>
      </c>
      <c r="H48" s="76">
        <v>62902</v>
      </c>
      <c r="I48" s="76">
        <v>2341228.0194805195</v>
      </c>
      <c r="J48" s="76">
        <v>0</v>
      </c>
      <c r="K48" s="76">
        <v>45358.520863459999</v>
      </c>
      <c r="L48" s="76">
        <v>0.03</v>
      </c>
      <c r="M48" s="76">
        <v>0.96</v>
      </c>
      <c r="N48" s="76">
        <v>0.06</v>
      </c>
    </row>
    <row r="49" spans="2:14">
      <c r="B49" t="s">
        <v>668</v>
      </c>
      <c r="C49" t="s">
        <v>669</v>
      </c>
      <c r="D49" t="s">
        <v>628</v>
      </c>
      <c r="E49" t="s">
        <v>670</v>
      </c>
      <c r="F49" t="s">
        <v>1913</v>
      </c>
      <c r="G49" t="s">
        <v>109</v>
      </c>
      <c r="H49" s="76">
        <v>1152265</v>
      </c>
      <c r="I49" s="76">
        <v>5817</v>
      </c>
      <c r="J49" s="76">
        <v>0</v>
      </c>
      <c r="K49" s="76">
        <v>232383.49325835</v>
      </c>
      <c r="L49" s="76">
        <v>7.82</v>
      </c>
      <c r="M49" s="76">
        <v>4.92</v>
      </c>
      <c r="N49" s="76">
        <v>0.33</v>
      </c>
    </row>
    <row r="50" spans="2:14">
      <c r="B50" t="s">
        <v>671</v>
      </c>
      <c r="C50" t="s">
        <v>672</v>
      </c>
      <c r="D50" t="s">
        <v>446</v>
      </c>
      <c r="E50" t="s">
        <v>670</v>
      </c>
      <c r="F50" t="s">
        <v>1913</v>
      </c>
      <c r="G50" t="s">
        <v>113</v>
      </c>
      <c r="H50" s="76">
        <v>145645</v>
      </c>
      <c r="I50" s="76">
        <v>21426</v>
      </c>
      <c r="J50" s="76">
        <v>0</v>
      </c>
      <c r="K50" s="76">
        <v>129585.61078901999</v>
      </c>
      <c r="L50" s="76">
        <v>6.42</v>
      </c>
      <c r="M50" s="76">
        <v>2.74</v>
      </c>
      <c r="N50" s="76">
        <v>0.18</v>
      </c>
    </row>
    <row r="51" spans="2:14">
      <c r="B51" t="s">
        <v>673</v>
      </c>
      <c r="C51" t="s">
        <v>674</v>
      </c>
      <c r="D51" t="s">
        <v>628</v>
      </c>
      <c r="E51" t="s">
        <v>670</v>
      </c>
      <c r="F51" t="s">
        <v>1913</v>
      </c>
      <c r="G51" t="s">
        <v>109</v>
      </c>
      <c r="H51" s="76">
        <v>175321</v>
      </c>
      <c r="I51" s="76">
        <v>47471.5</v>
      </c>
      <c r="J51" s="76">
        <v>0</v>
      </c>
      <c r="K51" s="76">
        <v>288549.77202150499</v>
      </c>
      <c r="L51" s="76">
        <v>3.45</v>
      </c>
      <c r="M51" s="76">
        <v>6.11</v>
      </c>
      <c r="N51" s="76">
        <v>0.4</v>
      </c>
    </row>
    <row r="52" spans="2:14">
      <c r="B52" t="s">
        <v>675</v>
      </c>
      <c r="C52" t="s">
        <v>676</v>
      </c>
      <c r="D52" t="s">
        <v>455</v>
      </c>
      <c r="E52" t="s">
        <v>677</v>
      </c>
      <c r="F52" t="s">
        <v>1913</v>
      </c>
      <c r="G52" t="s">
        <v>109</v>
      </c>
      <c r="H52" s="76">
        <v>398152</v>
      </c>
      <c r="I52" s="76">
        <v>2791</v>
      </c>
      <c r="J52" s="76">
        <v>0</v>
      </c>
      <c r="K52" s="76">
        <v>38526.768183439999</v>
      </c>
      <c r="L52" s="76">
        <v>0.03</v>
      </c>
      <c r="M52" s="76">
        <v>0.82</v>
      </c>
      <c r="N52" s="76">
        <v>0.05</v>
      </c>
    </row>
    <row r="53" spans="2:14">
      <c r="B53" t="s">
        <v>678</v>
      </c>
      <c r="C53" t="s">
        <v>679</v>
      </c>
      <c r="D53" t="s">
        <v>455</v>
      </c>
      <c r="E53" t="s">
        <v>677</v>
      </c>
      <c r="F53" t="s">
        <v>1913</v>
      </c>
      <c r="G53" t="s">
        <v>109</v>
      </c>
      <c r="H53" s="76">
        <v>255455</v>
      </c>
      <c r="I53" s="76">
        <v>26686</v>
      </c>
      <c r="J53" s="76">
        <v>0</v>
      </c>
      <c r="K53" s="76">
        <v>236347.8907471</v>
      </c>
      <c r="L53" s="76">
        <v>0.03</v>
      </c>
      <c r="M53" s="76">
        <v>5</v>
      </c>
      <c r="N53" s="76">
        <v>0.33</v>
      </c>
    </row>
    <row r="54" spans="2:14">
      <c r="B54" t="s">
        <v>680</v>
      </c>
      <c r="C54" t="s">
        <v>681</v>
      </c>
      <c r="D54" t="s">
        <v>455</v>
      </c>
      <c r="E54" t="s">
        <v>677</v>
      </c>
      <c r="F54" t="s">
        <v>1913</v>
      </c>
      <c r="G54" t="s">
        <v>109</v>
      </c>
      <c r="H54" s="76">
        <v>189676</v>
      </c>
      <c r="I54" s="76">
        <v>6395</v>
      </c>
      <c r="J54" s="76">
        <v>0</v>
      </c>
      <c r="K54" s="76">
        <v>42053.947953399998</v>
      </c>
      <c r="L54" s="76">
        <v>0.06</v>
      </c>
      <c r="M54" s="76">
        <v>0.89</v>
      </c>
      <c r="N54" s="76">
        <v>0.06</v>
      </c>
    </row>
    <row r="55" spans="2:14">
      <c r="B55" t="s">
        <v>682</v>
      </c>
      <c r="C55" t="s">
        <v>683</v>
      </c>
      <c r="D55" t="s">
        <v>455</v>
      </c>
      <c r="E55" t="s">
        <v>684</v>
      </c>
      <c r="F55" t="s">
        <v>126</v>
      </c>
      <c r="G55" t="s">
        <v>109</v>
      </c>
      <c r="H55" s="76">
        <v>1344820</v>
      </c>
      <c r="I55" s="76">
        <v>8298</v>
      </c>
      <c r="J55" s="76">
        <v>0</v>
      </c>
      <c r="K55" s="76">
        <v>386893.49820119998</v>
      </c>
      <c r="L55" s="76">
        <v>0.32</v>
      </c>
      <c r="M55" s="76">
        <v>8.19</v>
      </c>
      <c r="N55" s="76">
        <v>0.54</v>
      </c>
    </row>
    <row r="56" spans="2:14">
      <c r="B56" s="77" t="s">
        <v>685</v>
      </c>
      <c r="D56" s="16"/>
      <c r="E56" s="16"/>
      <c r="F56" s="16"/>
      <c r="G56" s="16"/>
      <c r="H56" s="78">
        <v>0</v>
      </c>
      <c r="J56" s="78">
        <v>0</v>
      </c>
      <c r="K56" s="78">
        <v>0</v>
      </c>
      <c r="M56" s="78">
        <v>0</v>
      </c>
      <c r="N56" s="78">
        <v>0</v>
      </c>
    </row>
    <row r="57" spans="2:14">
      <c r="B57" t="s">
        <v>208</v>
      </c>
      <c r="C57" t="s">
        <v>208</v>
      </c>
      <c r="D57" s="16"/>
      <c r="E57" s="16"/>
      <c r="F57" t="s">
        <v>208</v>
      </c>
      <c r="G57" t="s">
        <v>208</v>
      </c>
      <c r="H57" s="76">
        <v>0</v>
      </c>
      <c r="I57" s="76">
        <v>0</v>
      </c>
      <c r="K57" s="76">
        <v>0</v>
      </c>
      <c r="L57" s="76">
        <v>0</v>
      </c>
      <c r="M57" s="76">
        <v>0</v>
      </c>
      <c r="N57" s="76">
        <v>0</v>
      </c>
    </row>
    <row r="58" spans="2:14">
      <c r="B58" s="77" t="s">
        <v>425</v>
      </c>
      <c r="D58" s="16"/>
      <c r="E58" s="16"/>
      <c r="F58" s="16"/>
      <c r="G58" s="16"/>
      <c r="H58" s="78">
        <v>111214</v>
      </c>
      <c r="J58" s="78">
        <v>0</v>
      </c>
      <c r="K58" s="78">
        <v>45000.917853979998</v>
      </c>
      <c r="M58" s="78">
        <v>0.95</v>
      </c>
      <c r="N58" s="78">
        <v>0.06</v>
      </c>
    </row>
    <row r="59" spans="2:14">
      <c r="B59" t="s">
        <v>686</v>
      </c>
      <c r="C59" t="s">
        <v>687</v>
      </c>
      <c r="D59" t="s">
        <v>126</v>
      </c>
      <c r="E59" t="s">
        <v>661</v>
      </c>
      <c r="F59" t="s">
        <v>2172</v>
      </c>
      <c r="G59" t="s">
        <v>109</v>
      </c>
      <c r="H59" s="76">
        <v>111214</v>
      </c>
      <c r="I59" s="76">
        <v>11671</v>
      </c>
      <c r="J59" s="76">
        <v>0</v>
      </c>
      <c r="K59" s="76">
        <v>45000.917853979998</v>
      </c>
      <c r="L59" s="76">
        <v>95111.61</v>
      </c>
      <c r="M59" s="76">
        <v>0.95</v>
      </c>
      <c r="N59" s="76">
        <v>0.06</v>
      </c>
    </row>
    <row r="60" spans="2:14">
      <c r="B60" s="77" t="s">
        <v>624</v>
      </c>
      <c r="D60" s="16"/>
      <c r="E60" s="16"/>
      <c r="F60" s="16"/>
      <c r="G60" s="16"/>
      <c r="H60" s="78">
        <v>0</v>
      </c>
      <c r="J60" s="78">
        <v>0</v>
      </c>
      <c r="K60" s="78">
        <v>0</v>
      </c>
      <c r="M60" s="78">
        <v>0</v>
      </c>
      <c r="N60" s="78">
        <v>0</v>
      </c>
    </row>
    <row r="61" spans="2:14">
      <c r="B61" t="s">
        <v>208</v>
      </c>
      <c r="C61" t="s">
        <v>208</v>
      </c>
      <c r="D61" s="16"/>
      <c r="E61" s="16"/>
      <c r="F61" t="s">
        <v>208</v>
      </c>
      <c r="G61" t="s">
        <v>208</v>
      </c>
      <c r="H61" s="76">
        <v>0</v>
      </c>
      <c r="I61" s="76">
        <v>0</v>
      </c>
      <c r="K61" s="76">
        <v>0</v>
      </c>
      <c r="L61" s="76">
        <v>0</v>
      </c>
      <c r="M61" s="76">
        <v>0</v>
      </c>
      <c r="N61" s="76">
        <v>0</v>
      </c>
    </row>
    <row r="62" spans="2:14">
      <c r="B62" t="s">
        <v>317</v>
      </c>
      <c r="D62" s="16"/>
      <c r="E62" s="16"/>
      <c r="F62" s="16"/>
      <c r="G62" s="16"/>
    </row>
    <row r="63" spans="2:14">
      <c r="B63" t="s">
        <v>383</v>
      </c>
      <c r="D63" s="16"/>
      <c r="E63" s="16"/>
      <c r="F63" s="16"/>
      <c r="G63" s="16"/>
    </row>
    <row r="64" spans="2:14">
      <c r="B64" t="s">
        <v>384</v>
      </c>
      <c r="D64" s="16"/>
      <c r="E64" s="16"/>
      <c r="F64" s="16"/>
      <c r="G64" s="16"/>
    </row>
    <row r="65" spans="2:7">
      <c r="B65" t="s">
        <v>385</v>
      </c>
      <c r="D65" s="16"/>
      <c r="E65" s="16"/>
      <c r="F65" s="16"/>
      <c r="G65" s="16"/>
    </row>
    <row r="66" spans="2:7">
      <c r="B66" t="s">
        <v>464</v>
      </c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D51" sqref="D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855468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6"/>
    </row>
    <row r="7" spans="2:65" ht="26.25" customHeight="1">
      <c r="B7" s="104" t="s">
        <v>96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39134104.670000002</v>
      </c>
      <c r="K11" s="7"/>
      <c r="L11" s="75">
        <v>1960119.6123528893</v>
      </c>
      <c r="M11" s="7"/>
      <c r="N11" s="75">
        <v>100</v>
      </c>
      <c r="O11" s="75">
        <v>2.75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688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689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425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315</v>
      </c>
      <c r="C21" s="16"/>
      <c r="D21" s="16"/>
      <c r="E21" s="16"/>
      <c r="J21" s="78">
        <v>39134104.670000002</v>
      </c>
      <c r="L21" s="78">
        <v>1960119.6123528893</v>
      </c>
      <c r="N21" s="78">
        <v>100</v>
      </c>
      <c r="O21" s="78">
        <v>2.75</v>
      </c>
    </row>
    <row r="22" spans="2:15">
      <c r="B22" s="77" t="s">
        <v>688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689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425</v>
      </c>
      <c r="C28" s="16"/>
      <c r="D28" s="16"/>
      <c r="E28" s="16"/>
      <c r="J28" s="78">
        <v>39134104.670000002</v>
      </c>
      <c r="L28" s="78">
        <v>1960119.6123528893</v>
      </c>
      <c r="N28" s="78">
        <v>100</v>
      </c>
      <c r="O28" s="78">
        <v>2.75</v>
      </c>
    </row>
    <row r="29" spans="2:15">
      <c r="B29" t="s">
        <v>690</v>
      </c>
      <c r="C29" t="s">
        <v>691</v>
      </c>
      <c r="D29" t="s">
        <v>126</v>
      </c>
      <c r="E29" t="s">
        <v>692</v>
      </c>
      <c r="F29" t="s">
        <v>2172</v>
      </c>
      <c r="G29" t="s">
        <v>694</v>
      </c>
      <c r="H29" t="s">
        <v>443</v>
      </c>
      <c r="I29" t="s">
        <v>109</v>
      </c>
      <c r="J29" s="76">
        <v>92979.35</v>
      </c>
      <c r="K29" s="76">
        <v>13002</v>
      </c>
      <c r="L29" s="76">
        <v>41913.170026628999</v>
      </c>
      <c r="M29" s="76">
        <v>8.31</v>
      </c>
      <c r="N29" s="76">
        <v>2.14</v>
      </c>
      <c r="O29" s="76">
        <v>0.06</v>
      </c>
    </row>
    <row r="30" spans="2:15">
      <c r="B30" t="s">
        <v>695</v>
      </c>
      <c r="C30" t="s">
        <v>696</v>
      </c>
      <c r="D30" t="s">
        <v>126</v>
      </c>
      <c r="E30" t="s">
        <v>697</v>
      </c>
      <c r="F30" t="s">
        <v>2172</v>
      </c>
      <c r="G30" t="s">
        <v>698</v>
      </c>
      <c r="H30" t="s">
        <v>372</v>
      </c>
      <c r="I30" t="s">
        <v>109</v>
      </c>
      <c r="J30" s="76">
        <v>590689.4</v>
      </c>
      <c r="K30" s="76">
        <v>1177</v>
      </c>
      <c r="L30" s="76">
        <v>24104.020163146</v>
      </c>
      <c r="M30" s="76">
        <v>0</v>
      </c>
      <c r="N30" s="76">
        <v>1.23</v>
      </c>
      <c r="O30" s="76">
        <v>0.03</v>
      </c>
    </row>
    <row r="31" spans="2:15">
      <c r="B31" t="s">
        <v>699</v>
      </c>
      <c r="C31" t="s">
        <v>700</v>
      </c>
      <c r="D31" t="s">
        <v>126</v>
      </c>
      <c r="E31" t="s">
        <v>701</v>
      </c>
      <c r="F31" t="s">
        <v>2172</v>
      </c>
      <c r="G31" t="s">
        <v>698</v>
      </c>
      <c r="H31" t="s">
        <v>372</v>
      </c>
      <c r="I31" t="s">
        <v>109</v>
      </c>
      <c r="J31" s="76">
        <v>216.06</v>
      </c>
      <c r="K31" s="76">
        <v>1122530</v>
      </c>
      <c r="L31" s="76">
        <v>8408.6479485060008</v>
      </c>
      <c r="M31" s="76">
        <v>0</v>
      </c>
      <c r="N31" s="76">
        <v>0.43</v>
      </c>
      <c r="O31" s="76">
        <v>0.01</v>
      </c>
    </row>
    <row r="32" spans="2:15">
      <c r="B32" t="s">
        <v>702</v>
      </c>
      <c r="C32" t="s">
        <v>703</v>
      </c>
      <c r="D32" t="s">
        <v>126</v>
      </c>
      <c r="E32" t="s">
        <v>704</v>
      </c>
      <c r="F32" t="s">
        <v>1913</v>
      </c>
      <c r="G32" t="s">
        <v>208</v>
      </c>
      <c r="H32" t="s">
        <v>209</v>
      </c>
      <c r="I32" t="s">
        <v>109</v>
      </c>
      <c r="J32" s="76">
        <v>336181.74</v>
      </c>
      <c r="K32" s="76">
        <v>8140.5500000000011</v>
      </c>
      <c r="L32" s="76">
        <v>94881.536817521206</v>
      </c>
      <c r="M32" s="76">
        <v>3.06</v>
      </c>
      <c r="N32" s="76">
        <v>4.84</v>
      </c>
      <c r="O32" s="76">
        <v>0.13</v>
      </c>
    </row>
    <row r="33" spans="2:15">
      <c r="B33" t="s">
        <v>705</v>
      </c>
      <c r="C33" t="s">
        <v>706</v>
      </c>
      <c r="D33" t="s">
        <v>126</v>
      </c>
      <c r="E33" t="s">
        <v>704</v>
      </c>
      <c r="F33" t="s">
        <v>1913</v>
      </c>
      <c r="G33" t="s">
        <v>208</v>
      </c>
      <c r="H33" t="s">
        <v>209</v>
      </c>
      <c r="I33" t="s">
        <v>202</v>
      </c>
      <c r="J33" s="76">
        <v>17392.05</v>
      </c>
      <c r="K33" s="76">
        <v>12044048.557358775</v>
      </c>
      <c r="L33" s="76">
        <v>64516.973971299602</v>
      </c>
      <c r="M33" s="76">
        <v>2.15</v>
      </c>
      <c r="N33" s="76">
        <v>3.29</v>
      </c>
      <c r="O33" s="76">
        <v>0.09</v>
      </c>
    </row>
    <row r="34" spans="2:15">
      <c r="B34" t="s">
        <v>707</v>
      </c>
      <c r="C34" t="s">
        <v>708</v>
      </c>
      <c r="D34" t="s">
        <v>126</v>
      </c>
      <c r="E34" t="s">
        <v>709</v>
      </c>
      <c r="F34" t="s">
        <v>1913</v>
      </c>
      <c r="G34" t="s">
        <v>208</v>
      </c>
      <c r="H34" t="s">
        <v>209</v>
      </c>
      <c r="I34" t="s">
        <v>113</v>
      </c>
      <c r="J34" s="76">
        <v>7011</v>
      </c>
      <c r="K34" s="76">
        <v>248939</v>
      </c>
      <c r="L34" s="76">
        <v>72475.798248053994</v>
      </c>
      <c r="M34" s="76">
        <v>1.28</v>
      </c>
      <c r="N34" s="76">
        <v>3.7</v>
      </c>
      <c r="O34" s="76">
        <v>0.1</v>
      </c>
    </row>
    <row r="35" spans="2:15">
      <c r="B35" t="s">
        <v>710</v>
      </c>
      <c r="C35" t="s">
        <v>711</v>
      </c>
      <c r="D35" t="s">
        <v>712</v>
      </c>
      <c r="E35" t="s">
        <v>713</v>
      </c>
      <c r="F35" t="s">
        <v>1913</v>
      </c>
      <c r="G35" t="s">
        <v>208</v>
      </c>
      <c r="H35" t="s">
        <v>209</v>
      </c>
      <c r="I35" t="s">
        <v>109</v>
      </c>
      <c r="J35" s="76">
        <v>6821810.8099999996</v>
      </c>
      <c r="K35" s="76">
        <v>1540</v>
      </c>
      <c r="L35" s="76">
        <v>364228.75840535801</v>
      </c>
      <c r="M35" s="76">
        <v>0</v>
      </c>
      <c r="N35" s="76">
        <v>18.579999999999998</v>
      </c>
      <c r="O35" s="76">
        <v>0.51</v>
      </c>
    </row>
    <row r="36" spans="2:15">
      <c r="B36" t="s">
        <v>714</v>
      </c>
      <c r="C36" t="s">
        <v>715</v>
      </c>
      <c r="D36" t="s">
        <v>126</v>
      </c>
      <c r="E36" t="s">
        <v>645</v>
      </c>
      <c r="F36" t="s">
        <v>1913</v>
      </c>
      <c r="G36" t="s">
        <v>208</v>
      </c>
      <c r="H36" t="s">
        <v>209</v>
      </c>
      <c r="I36" t="s">
        <v>113</v>
      </c>
      <c r="J36" s="76">
        <v>91270.06</v>
      </c>
      <c r="K36" s="76">
        <v>37278.999999999935</v>
      </c>
      <c r="L36" s="76">
        <v>141290.41139044499</v>
      </c>
      <c r="M36" s="76">
        <v>17.61</v>
      </c>
      <c r="N36" s="76">
        <v>7.21</v>
      </c>
      <c r="O36" s="76">
        <v>0.2</v>
      </c>
    </row>
    <row r="37" spans="2:15">
      <c r="B37" t="s">
        <v>716</v>
      </c>
      <c r="C37" t="s">
        <v>717</v>
      </c>
      <c r="D37" t="s">
        <v>126</v>
      </c>
      <c r="E37" t="s">
        <v>718</v>
      </c>
      <c r="F37" t="s">
        <v>1913</v>
      </c>
      <c r="G37" t="s">
        <v>208</v>
      </c>
      <c r="H37" t="s">
        <v>209</v>
      </c>
      <c r="I37" t="s">
        <v>109</v>
      </c>
      <c r="J37" s="76">
        <v>71780</v>
      </c>
      <c r="K37" s="76">
        <v>20125</v>
      </c>
      <c r="L37" s="76">
        <v>50083.328575</v>
      </c>
      <c r="M37" s="76">
        <v>1.21</v>
      </c>
      <c r="N37" s="76">
        <v>2.56</v>
      </c>
      <c r="O37" s="76">
        <v>7.0000000000000007E-2</v>
      </c>
    </row>
    <row r="38" spans="2:15">
      <c r="B38" t="s">
        <v>719</v>
      </c>
      <c r="C38" t="s">
        <v>720</v>
      </c>
      <c r="D38" t="s">
        <v>126</v>
      </c>
      <c r="E38" t="s">
        <v>721</v>
      </c>
      <c r="F38" t="s">
        <v>1913</v>
      </c>
      <c r="G38" t="s">
        <v>208</v>
      </c>
      <c r="H38" t="s">
        <v>209</v>
      </c>
      <c r="I38" t="s">
        <v>113</v>
      </c>
      <c r="J38" s="76">
        <v>149066</v>
      </c>
      <c r="K38" s="76">
        <v>13025</v>
      </c>
      <c r="L38" s="76">
        <v>80626.244175900007</v>
      </c>
      <c r="M38" s="76">
        <v>20.58</v>
      </c>
      <c r="N38" s="76">
        <v>4.1100000000000003</v>
      </c>
      <c r="O38" s="76">
        <v>0.11</v>
      </c>
    </row>
    <row r="39" spans="2:15">
      <c r="B39" t="s">
        <v>722</v>
      </c>
      <c r="C39" t="s">
        <v>723</v>
      </c>
      <c r="D39" t="s">
        <v>712</v>
      </c>
      <c r="E39" t="s">
        <v>724</v>
      </c>
      <c r="F39" t="s">
        <v>1913</v>
      </c>
      <c r="G39" t="s">
        <v>208</v>
      </c>
      <c r="H39" t="s">
        <v>209</v>
      </c>
      <c r="I39" t="s">
        <v>109</v>
      </c>
      <c r="J39" s="76">
        <v>11166048.970000001</v>
      </c>
      <c r="K39" s="76">
        <v>158.50000000000014</v>
      </c>
      <c r="L39" s="76">
        <v>61359.616469699198</v>
      </c>
      <c r="M39" s="76">
        <v>0</v>
      </c>
      <c r="N39" s="76">
        <v>3.13</v>
      </c>
      <c r="O39" s="76">
        <v>0.09</v>
      </c>
    </row>
    <row r="40" spans="2:15">
      <c r="B40" t="s">
        <v>725</v>
      </c>
      <c r="C40" t="s">
        <v>726</v>
      </c>
      <c r="D40" t="s">
        <v>712</v>
      </c>
      <c r="E40" t="s">
        <v>724</v>
      </c>
      <c r="F40" t="s">
        <v>1913</v>
      </c>
      <c r="G40" t="s">
        <v>208</v>
      </c>
      <c r="H40" t="s">
        <v>209</v>
      </c>
      <c r="I40" t="s">
        <v>109</v>
      </c>
      <c r="J40" s="76">
        <v>10988672.5</v>
      </c>
      <c r="K40" s="76">
        <v>195.4</v>
      </c>
      <c r="L40" s="76">
        <v>74442.959647355005</v>
      </c>
      <c r="M40" s="76">
        <v>0</v>
      </c>
      <c r="N40" s="76">
        <v>3.8</v>
      </c>
      <c r="O40" s="76">
        <v>0.1</v>
      </c>
    </row>
    <row r="41" spans="2:15">
      <c r="B41" t="s">
        <v>727</v>
      </c>
      <c r="C41" t="s">
        <v>728</v>
      </c>
      <c r="D41" t="s">
        <v>126</v>
      </c>
      <c r="E41" t="s">
        <v>729</v>
      </c>
      <c r="F41" t="s">
        <v>1913</v>
      </c>
      <c r="G41" t="s">
        <v>208</v>
      </c>
      <c r="H41" t="s">
        <v>209</v>
      </c>
      <c r="I41" t="s">
        <v>109</v>
      </c>
      <c r="J41" s="76">
        <v>154754.23999999999</v>
      </c>
      <c r="K41" s="76">
        <v>11452.88</v>
      </c>
      <c r="L41" s="76">
        <v>61448.474933122299</v>
      </c>
      <c r="M41" s="76">
        <v>20.67</v>
      </c>
      <c r="N41" s="76">
        <v>3.13</v>
      </c>
      <c r="O41" s="76">
        <v>0.09</v>
      </c>
    </row>
    <row r="42" spans="2:15">
      <c r="B42" t="s">
        <v>730</v>
      </c>
      <c r="C42" t="s">
        <v>731</v>
      </c>
      <c r="D42" t="s">
        <v>712</v>
      </c>
      <c r="E42" t="s">
        <v>732</v>
      </c>
      <c r="F42" t="s">
        <v>1913</v>
      </c>
      <c r="G42" t="s">
        <v>208</v>
      </c>
      <c r="H42" t="s">
        <v>209</v>
      </c>
      <c r="I42" t="s">
        <v>109</v>
      </c>
      <c r="J42" s="76">
        <v>260685.48</v>
      </c>
      <c r="K42" s="76">
        <v>13373.999999999956</v>
      </c>
      <c r="L42" s="76">
        <v>120873.751822058</v>
      </c>
      <c r="M42" s="76">
        <v>9.93</v>
      </c>
      <c r="N42" s="76">
        <v>6.17</v>
      </c>
      <c r="O42" s="76">
        <v>0.17</v>
      </c>
    </row>
    <row r="43" spans="2:15">
      <c r="B43" t="s">
        <v>733</v>
      </c>
      <c r="C43" t="s">
        <v>734</v>
      </c>
      <c r="D43" t="s">
        <v>126</v>
      </c>
      <c r="E43" t="s">
        <v>735</v>
      </c>
      <c r="F43" t="s">
        <v>1913</v>
      </c>
      <c r="G43" t="s">
        <v>208</v>
      </c>
      <c r="H43" t="s">
        <v>209</v>
      </c>
      <c r="I43" t="s">
        <v>109</v>
      </c>
      <c r="J43" s="76">
        <v>133477</v>
      </c>
      <c r="K43" s="76">
        <v>31908</v>
      </c>
      <c r="L43" s="76">
        <v>147658.97930172001</v>
      </c>
      <c r="M43" s="76">
        <v>16.559999999999999</v>
      </c>
      <c r="N43" s="76">
        <v>7.53</v>
      </c>
      <c r="O43" s="76">
        <v>0.21</v>
      </c>
    </row>
    <row r="44" spans="2:15">
      <c r="B44" t="s">
        <v>736</v>
      </c>
      <c r="C44" t="s">
        <v>737</v>
      </c>
      <c r="D44" t="s">
        <v>126</v>
      </c>
      <c r="E44" t="s">
        <v>735</v>
      </c>
      <c r="F44" t="s">
        <v>1913</v>
      </c>
      <c r="G44" t="s">
        <v>208</v>
      </c>
      <c r="H44" t="s">
        <v>209</v>
      </c>
      <c r="I44" t="s">
        <v>202</v>
      </c>
      <c r="J44" s="76">
        <v>266424.39</v>
      </c>
      <c r="K44" s="76">
        <v>1296635.2833441594</v>
      </c>
      <c r="L44" s="76">
        <v>106400.221440573</v>
      </c>
      <c r="M44" s="76">
        <v>14.67</v>
      </c>
      <c r="N44" s="76">
        <v>5.43</v>
      </c>
      <c r="O44" s="76">
        <v>0.15</v>
      </c>
    </row>
    <row r="45" spans="2:15">
      <c r="B45" t="s">
        <v>738</v>
      </c>
      <c r="C45" t="s">
        <v>739</v>
      </c>
      <c r="D45" t="s">
        <v>126</v>
      </c>
      <c r="E45" t="s">
        <v>735</v>
      </c>
      <c r="F45" t="s">
        <v>1913</v>
      </c>
      <c r="G45" t="s">
        <v>208</v>
      </c>
      <c r="H45" t="s">
        <v>209</v>
      </c>
      <c r="I45" t="s">
        <v>109</v>
      </c>
      <c r="J45" s="76">
        <v>38559</v>
      </c>
      <c r="K45" s="76">
        <v>46029</v>
      </c>
      <c r="L45" s="76">
        <v>61533.432755369999</v>
      </c>
      <c r="M45" s="76">
        <v>16.02</v>
      </c>
      <c r="N45" s="76">
        <v>3.14</v>
      </c>
      <c r="O45" s="76">
        <v>0.09</v>
      </c>
    </row>
    <row r="46" spans="2:15">
      <c r="B46" t="s">
        <v>740</v>
      </c>
      <c r="C46" t="s">
        <v>741</v>
      </c>
      <c r="D46" t="s">
        <v>126</v>
      </c>
      <c r="E46" t="s">
        <v>742</v>
      </c>
      <c r="F46" t="s">
        <v>1913</v>
      </c>
      <c r="G46" t="s">
        <v>208</v>
      </c>
      <c r="H46" t="s">
        <v>209</v>
      </c>
      <c r="I46" t="s">
        <v>109</v>
      </c>
      <c r="J46" s="76">
        <v>1512249.58</v>
      </c>
      <c r="K46" s="76">
        <v>1685</v>
      </c>
      <c r="L46" s="76">
        <v>88344.032601540996</v>
      </c>
      <c r="M46" s="76">
        <v>20.23</v>
      </c>
      <c r="N46" s="76">
        <v>4.51</v>
      </c>
      <c r="O46" s="76">
        <v>0.12</v>
      </c>
    </row>
    <row r="47" spans="2:15">
      <c r="B47" t="s">
        <v>743</v>
      </c>
      <c r="C47" t="s">
        <v>744</v>
      </c>
      <c r="D47" t="s">
        <v>126</v>
      </c>
      <c r="E47" t="s">
        <v>745</v>
      </c>
      <c r="F47" t="s">
        <v>1913</v>
      </c>
      <c r="G47" t="s">
        <v>208</v>
      </c>
      <c r="H47" t="s">
        <v>209</v>
      </c>
      <c r="I47" t="s">
        <v>109</v>
      </c>
      <c r="J47" s="76">
        <v>1035708</v>
      </c>
      <c r="K47" s="76">
        <v>1807</v>
      </c>
      <c r="L47" s="76">
        <v>64885.749422519999</v>
      </c>
      <c r="M47" s="76">
        <v>15.79</v>
      </c>
      <c r="N47" s="76">
        <v>3.31</v>
      </c>
      <c r="O47" s="76">
        <v>0.09</v>
      </c>
    </row>
    <row r="48" spans="2:15">
      <c r="B48" t="s">
        <v>746</v>
      </c>
      <c r="C48" t="s">
        <v>747</v>
      </c>
      <c r="D48" t="s">
        <v>126</v>
      </c>
      <c r="E48" t="s">
        <v>748</v>
      </c>
      <c r="F48" t="s">
        <v>1913</v>
      </c>
      <c r="G48" t="s">
        <v>208</v>
      </c>
      <c r="H48" t="s">
        <v>209</v>
      </c>
      <c r="I48" t="s">
        <v>202</v>
      </c>
      <c r="J48" s="76">
        <v>93344</v>
      </c>
      <c r="K48" s="76">
        <v>1787774.1168831168</v>
      </c>
      <c r="L48" s="76">
        <v>51398.420047232001</v>
      </c>
      <c r="M48" s="76">
        <v>3.37</v>
      </c>
      <c r="N48" s="76">
        <v>2.62</v>
      </c>
      <c r="O48" s="76">
        <v>7.0000000000000007E-2</v>
      </c>
    </row>
    <row r="49" spans="2:15">
      <c r="B49" t="s">
        <v>749</v>
      </c>
      <c r="C49" t="s">
        <v>750</v>
      </c>
      <c r="D49" t="s">
        <v>126</v>
      </c>
      <c r="E49" t="s">
        <v>751</v>
      </c>
      <c r="F49" t="s">
        <v>1913</v>
      </c>
      <c r="G49" t="s">
        <v>208</v>
      </c>
      <c r="H49" t="s">
        <v>209</v>
      </c>
      <c r="I49" t="s">
        <v>109</v>
      </c>
      <c r="J49" s="76">
        <v>53729</v>
      </c>
      <c r="K49" s="76">
        <v>26504.86</v>
      </c>
      <c r="L49" s="76">
        <v>49372.840527329798</v>
      </c>
      <c r="M49" s="76">
        <v>0</v>
      </c>
      <c r="N49" s="76">
        <v>2.52</v>
      </c>
      <c r="O49" s="76">
        <v>7.0000000000000007E-2</v>
      </c>
    </row>
    <row r="50" spans="2:15">
      <c r="B50" t="s">
        <v>752</v>
      </c>
      <c r="C50" t="s">
        <v>753</v>
      </c>
      <c r="D50" t="s">
        <v>126</v>
      </c>
      <c r="E50" t="s">
        <v>754</v>
      </c>
      <c r="F50" t="s">
        <v>1913</v>
      </c>
      <c r="G50" t="s">
        <v>208</v>
      </c>
      <c r="H50" t="s">
        <v>209</v>
      </c>
      <c r="I50" t="s">
        <v>113</v>
      </c>
      <c r="J50" s="76">
        <v>94277</v>
      </c>
      <c r="K50" s="76">
        <v>12075</v>
      </c>
      <c r="L50" s="76">
        <v>47272.981426650003</v>
      </c>
      <c r="M50" s="76">
        <v>20.72</v>
      </c>
      <c r="N50" s="76">
        <v>2.41</v>
      </c>
      <c r="O50" s="76">
        <v>7.0000000000000007E-2</v>
      </c>
    </row>
    <row r="51" spans="2:15">
      <c r="B51" t="s">
        <v>755</v>
      </c>
      <c r="C51" t="s">
        <v>756</v>
      </c>
      <c r="D51" t="s">
        <v>126</v>
      </c>
      <c r="E51" t="s">
        <v>697</v>
      </c>
      <c r="F51" t="s">
        <v>1913</v>
      </c>
      <c r="G51" t="s">
        <v>208</v>
      </c>
      <c r="H51" t="s">
        <v>209</v>
      </c>
      <c r="I51" t="s">
        <v>113</v>
      </c>
      <c r="J51" s="76">
        <v>5157779.04</v>
      </c>
      <c r="K51" s="76">
        <v>385.65000000000009</v>
      </c>
      <c r="L51" s="76">
        <v>82599.262235860195</v>
      </c>
      <c r="M51" s="76">
        <v>0</v>
      </c>
      <c r="N51" s="76">
        <v>4.21</v>
      </c>
      <c r="O51" s="76">
        <v>0.12</v>
      </c>
    </row>
    <row r="52" spans="2:15">
      <c r="B52" t="s">
        <v>317</v>
      </c>
      <c r="C52" s="16"/>
      <c r="D52" s="16"/>
      <c r="E52" s="16"/>
    </row>
    <row r="53" spans="2:15">
      <c r="B53" t="s">
        <v>383</v>
      </c>
      <c r="C53" s="16"/>
      <c r="D53" s="16"/>
      <c r="E53" s="16"/>
    </row>
    <row r="54" spans="2:15">
      <c r="B54" t="s">
        <v>384</v>
      </c>
      <c r="C54" s="16"/>
      <c r="D54" s="16"/>
      <c r="E54" s="16"/>
    </row>
    <row r="55" spans="2:15">
      <c r="B55" t="s">
        <v>385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4" t="s">
        <v>69</v>
      </c>
      <c r="C6" s="105"/>
      <c r="D6" s="105"/>
      <c r="E6" s="105"/>
      <c r="F6" s="105"/>
      <c r="G6" s="105"/>
      <c r="H6" s="105"/>
      <c r="I6" s="105"/>
      <c r="J6" s="105"/>
      <c r="K6" s="105"/>
      <c r="L6" s="106"/>
    </row>
    <row r="7" spans="2:60" ht="26.25" customHeight="1">
      <c r="B7" s="104" t="s">
        <v>98</v>
      </c>
      <c r="C7" s="105"/>
      <c r="D7" s="105"/>
      <c r="E7" s="105"/>
      <c r="F7" s="105"/>
      <c r="G7" s="105"/>
      <c r="H7" s="105"/>
      <c r="I7" s="105"/>
      <c r="J7" s="105"/>
      <c r="K7" s="105"/>
      <c r="L7" s="10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757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315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758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317</v>
      </c>
      <c r="D18" s="16"/>
      <c r="E18" s="16"/>
    </row>
    <row r="19" spans="2:12">
      <c r="B19" t="s">
        <v>383</v>
      </c>
      <c r="D19" s="16"/>
      <c r="E19" s="16"/>
    </row>
    <row r="20" spans="2:12">
      <c r="B20" t="s">
        <v>384</v>
      </c>
      <c r="D20" s="16"/>
      <c r="E20" s="16"/>
    </row>
    <row r="21" spans="2:12">
      <c r="B21" t="s">
        <v>385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2018-03-12T12:33:09Z</dcterms:modified>
</cp:coreProperties>
</file>