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65" windowWidth="24240" windowHeight="1252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_xlnm.Print_Area" localSheetId="6">'תעודות סל'!$B$6:$N$11</definedName>
  </definedNames>
  <calcPr calcId="145621"/>
</workbook>
</file>

<file path=xl/sharedStrings.xml><?xml version="1.0" encoding="utf-8"?>
<sst xmlns="http://schemas.openxmlformats.org/spreadsheetml/2006/main" count="8625" uniqueCount="3197">
  <si>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</si>
  <si>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</si>
  <si>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</si>
  <si>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</si>
  <si>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</si>
  <si>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</si>
  <si>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</si>
  <si>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</si>
  <si>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</si>
  <si>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</si>
  <si>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</si>
  <si>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</si>
  <si>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</si>
  <si>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</si>
  <si>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</si>
  <si>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</si>
  <si>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</si>
  <si>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</si>
  <si>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</si>
  <si>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</si>
  <si>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</si>
  <si>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</si>
  <si>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</si>
  <si>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</si>
  <si>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</si>
  <si>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</si>
  <si>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</si>
  <si>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</si>
  <si>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</si>
  <si>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</si>
  <si>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</si>
  <si>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</si>
  <si>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</si>
  <si>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</si>
  <si>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</si>
  <si>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</si>
  <si>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</si>
  <si>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</si>
  <si>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</si>
  <si>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</si>
  <si>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</si>
  <si>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</si>
  <si>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</si>
  <si>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</si>
  <si>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</si>
  <si>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</si>
  <si>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</si>
  <si>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</si>
  <si>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</si>
  <si>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</si>
  <si>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</si>
  <si>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</si>
  <si>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</si>
  <si>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</si>
  <si>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</si>
  <si>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</si>
  <si>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</si>
  <si>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</si>
  <si>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</si>
  <si>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</si>
  <si>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</si>
  <si>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</si>
  <si>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</si>
  <si>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</si>
  <si>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</si>
  <si>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</si>
  <si>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</si>
  <si>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</si>
  <si>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</si>
  <si>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</si>
  <si>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</si>
  <si>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</si>
  <si>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</si>
  <si>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</si>
  <si>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</si>
  <si>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</si>
  <si>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</si>
  <si>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</si>
  <si>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</si>
  <si>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</si>
  <si>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</si>
  <si>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</si>
  <si>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</si>
  <si>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</si>
  <si>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</si>
  <si>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</si>
  <si>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</si>
  <si>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</si>
  <si>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</si>
  <si>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</si>
  <si>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</si>
  <si>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</si>
  <si>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</si>
  <si>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</si>
  <si>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</si>
  <si>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</si>
  <si>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</si>
  <si>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</si>
  <si>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</si>
  <si>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</si>
  <si>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</si>
  <si>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</si>
  <si>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</si>
  <si>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</si>
  <si>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</si>
  <si>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</si>
  <si>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</si>
  <si>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</si>
  <si>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</si>
  <si>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</si>
  <si>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</si>
  <si>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</si>
  <si>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</si>
  <si>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</si>
  <si>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</si>
  <si>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</si>
  <si>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</si>
  <si>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</si>
  <si>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</si>
  <si>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</si>
  <si>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</si>
  <si>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</si>
  <si>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</si>
  <si>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</si>
  <si>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</si>
  <si>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</si>
  <si>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</si>
  <si>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</si>
  <si>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</si>
  <si>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</si>
  <si>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</si>
  <si>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</si>
  <si>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</si>
  <si>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</si>
  <si>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</si>
  <si>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</si>
  <si>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</si>
  <si>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</si>
  <si>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</si>
  <si>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</si>
  <si>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</si>
  <si>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</si>
  <si>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</si>
  <si>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</si>
  <si>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</si>
  <si>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</si>
  <si>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</si>
  <si>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</si>
  <si>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</si>
  <si>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</si>
  <si>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</si>
  <si>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</si>
  <si>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</si>
  <si>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</si>
  <si>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</si>
  <si>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</si>
  <si>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</si>
  <si>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</si>
  <si>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</si>
  <si>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</si>
  <si>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</si>
  <si>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</si>
  <si>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</si>
  <si>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</si>
  <si>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</si>
  <si>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</si>
  <si>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</si>
  <si>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</si>
  <si>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</si>
  <si>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</si>
  <si>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</si>
  <si>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</si>
  <si>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</si>
  <si>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</si>
  <si>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</si>
  <si>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</si>
  <si>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</si>
  <si>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</si>
  <si>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</si>
  <si>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</si>
  <si>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</si>
  <si>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</si>
  <si>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</si>
  <si>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</si>
  <si>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</si>
  <si>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</si>
  <si>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</si>
  <si>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</si>
  <si>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</si>
  <si>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</si>
  <si>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</si>
  <si>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</si>
  <si>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</si>
  <si>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</si>
  <si>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</si>
  <si>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</si>
  <si>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30/09/2019</t>
  </si>
  <si>
    <t>מבטחים פנסיה</t>
  </si>
  <si>
    <t>316</t>
  </si>
  <si>
    <t>בהתאם לשיטה שיושמה בדוח הכספי *</t>
  </si>
  <si>
    <t>יין יפני</t>
  </si>
  <si>
    <t>כתר שבדי</t>
  </si>
  <si>
    <t>כתר נורבגי</t>
  </si>
  <si>
    <t>סה"כ בישראל</t>
  </si>
  <si>
    <t>סה"כ יתרת מזומנים ועו"ש בש"ח</t>
  </si>
  <si>
    <t>1111111111- 99- BACK OFFICE / חשבון פנימי</t>
  </si>
  <si>
    <t>0</t>
  </si>
  <si>
    <t>לא מדורג</t>
  </si>
  <si>
    <t>עו'ש- בנק איגוד</t>
  </si>
  <si>
    <t>1111111111- 13- בנק איגוד</t>
  </si>
  <si>
    <t>13</t>
  </si>
  <si>
    <t>עו'ש- בנק דיסקונט</t>
  </si>
  <si>
    <t>1111111111- 11- בנק דיסקונט</t>
  </si>
  <si>
    <t>11</t>
  </si>
  <si>
    <t>עו'ש- בנק הבינלאומי</t>
  </si>
  <si>
    <t>1111111111- 31- בנק הבינלאומי</t>
  </si>
  <si>
    <t>31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</si>
  <si>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</si>
  <si>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</si>
  <si>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</si>
  <si>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</si>
  <si>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</si>
  <si>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</si>
  <si>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</si>
  <si>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</si>
  <si>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</si>
  <si>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סה"כ יתרת מזומנים ועו"ש נקובים במט"ח</t>
  </si>
  <si>
    <t>דולר אמריקאי- בנק דיסקונט</t>
  </si>
  <si>
    <t>1000280- 11- בנק דיסקונט</t>
  </si>
  <si>
    <t>דולר אמריקאי- בנק הפועלים</t>
  </si>
  <si>
    <t>1000280- 12- בנק הפועלים</t>
  </si>
  <si>
    <t>12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</si>
  <si>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</si>
  <si>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</si>
  <si>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</si>
  <si>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</si>
  <si>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אמריקאי- פועלים סהר</t>
  </si>
  <si>
    <t>1000280- 512199381- פועלים סהר</t>
  </si>
  <si>
    <t>512199381</t>
  </si>
  <si>
    <t>דולר קנדי- בנק לאומי</t>
  </si>
  <si>
    <t>1000496- 10- בנק לאומי</t>
  </si>
  <si>
    <t>דולר קנדי- בנק מזרחי</t>
  </si>
  <si>
    <t>1000496- 20- בנק מזרחי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</si>
  <si>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</si>
  <si>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</si>
  <si>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</si>
  <si>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</si>
  <si>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</si>
  <si>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</si>
  <si>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יורו- פועלים סהר</t>
  </si>
  <si>
    <t>1000298- 512199381- פועלים סהר</t>
  </si>
  <si>
    <t>יין יפני- בנק לאומי</t>
  </si>
  <si>
    <t>1000389- 10- בנק לאומי</t>
  </si>
  <si>
    <t>יין יפני- בנק מזרחי</t>
  </si>
  <si>
    <t>1000389- 20- בנק מזרחי</t>
  </si>
  <si>
    <t>יין יפני- פועלים סהר</t>
  </si>
  <si>
    <t>1000389- 512199381- פועלים סהר</t>
  </si>
  <si>
    <t>כתר נורבגי- פועלים סהר</t>
  </si>
  <si>
    <t>1000983- 512199381- פועלים סהר</t>
  </si>
  <si>
    <t>1000926- 20- בנק מזרחי</t>
  </si>
  <si>
    <t>1000926- 512199381- פועלים סהר</t>
  </si>
  <si>
    <t>לישט- בנק לאומי</t>
  </si>
  <si>
    <t>1000306- 10- בנק לאומי</t>
  </si>
  <si>
    <t>לישט- בנק מזרחי</t>
  </si>
  <si>
    <t>1000306- 20- בנק מזרחי</t>
  </si>
  <si>
    <t>לישט- פועלים סהר</t>
  </si>
  <si>
    <t>1000306- 512199381- פועלים סהר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</si>
  <si>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</si>
  <si>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</si>
  <si>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</si>
  <si>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</si>
  <si>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</si>
  <si>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פ.ח.ק.- פועלים סהר</t>
  </si>
  <si>
    <t>1111111110- 512199381- פועלים סהר</t>
  </si>
  <si>
    <t>סה"כ פק"מ לתקופה של עד שלושה חודשים</t>
  </si>
  <si>
    <t>פקדון בינלאומי 22.10.2019 0.22%- בנק הבינלאומי</t>
  </si>
  <si>
    <t>74006306- 31- בנק הבינלאומי</t>
  </si>
  <si>
    <t>ilAAA</t>
  </si>
  <si>
    <t>S&amp;P מעלות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</si>
  <si>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</si>
  <si>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</si>
  <si>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</si>
  <si>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</si>
  <si>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</si>
  <si>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</si>
  <si>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</si>
  <si>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</si>
  <si>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ממשלתי  צמוד 0841- ממשלת ישראל</t>
  </si>
  <si>
    <t>1120583</t>
  </si>
  <si>
    <t>RF</t>
  </si>
  <si>
    <t>30/11/10</t>
  </si>
  <si>
    <t>ממשלתי צמוד 0536- ממשלת ישראל</t>
  </si>
  <si>
    <t>1097708</t>
  </si>
  <si>
    <t>27/06/06</t>
  </si>
  <si>
    <t>ממשלתי צמוד 0545- ממשלת ישראל</t>
  </si>
  <si>
    <t>1134865</t>
  </si>
  <si>
    <t>09/07/15</t>
  </si>
  <si>
    <t>סה"כ לא צמודות</t>
  </si>
  <si>
    <t>סה"כ מלווה קצר מועד</t>
  </si>
  <si>
    <t>מקמ 0420- ממשלת ישראל</t>
  </si>
  <si>
    <t>8200420</t>
  </si>
  <si>
    <t>02/04/19</t>
  </si>
  <si>
    <t>מקמ 120- ממשלת ישראל</t>
  </si>
  <si>
    <t>8200123</t>
  </si>
  <si>
    <t>02/01/19</t>
  </si>
  <si>
    <t>מקמ 1219- ממשלת ישראל</t>
  </si>
  <si>
    <t>8191215</t>
  </si>
  <si>
    <t>05/12/18</t>
  </si>
  <si>
    <t>סה"כ שחר</t>
  </si>
  <si>
    <t>ממשלתי 0327- ממשלת ישראל</t>
  </si>
  <si>
    <t>1139344</t>
  </si>
  <si>
    <t>15/09/17</t>
  </si>
  <si>
    <t>ממשלתי 0928- ממשלת ישראל</t>
  </si>
  <si>
    <t>1150879</t>
  </si>
  <si>
    <t>08/04/19</t>
  </si>
  <si>
    <t>ממשלתי שיקלי 0421- ממשלת ישראל</t>
  </si>
  <si>
    <t>1138130</t>
  </si>
  <si>
    <t>15/08/18</t>
  </si>
  <si>
    <t>ממשלתי שקלי  121- ממשלת ישראל</t>
  </si>
  <si>
    <t>1142223</t>
  </si>
  <si>
    <t>14/08/18</t>
  </si>
  <si>
    <t>ממשלתי שקלי 0120- ממשלת ישראל</t>
  </si>
  <si>
    <t>1115773</t>
  </si>
  <si>
    <t>03/12/09</t>
  </si>
  <si>
    <t>ממשלתי שקלי 0122</t>
  </si>
  <si>
    <t>1123272</t>
  </si>
  <si>
    <t>06/06/12</t>
  </si>
  <si>
    <t>ממשלתי שקלי 0324- ממשלת ישראל</t>
  </si>
  <si>
    <t>1130848</t>
  </si>
  <si>
    <t>29/07/15</t>
  </si>
  <si>
    <t>ממשלתי שקלי 1026- ממשלת ישראל</t>
  </si>
  <si>
    <t>1099456</t>
  </si>
  <si>
    <t>26/06/07</t>
  </si>
  <si>
    <t>ממשלתי שקלי 142- ממשלת ישראל</t>
  </si>
  <si>
    <t>1125400</t>
  </si>
  <si>
    <t>23/02/12</t>
  </si>
  <si>
    <t>ממשלתי שקלי 347- ממשלת ישראל</t>
  </si>
  <si>
    <t>1140193</t>
  </si>
  <si>
    <t>21/03/17</t>
  </si>
  <si>
    <t>ממשלתי שקלי קצרה 1119- ממשלת ישראל</t>
  </si>
  <si>
    <t>1157098</t>
  </si>
  <si>
    <t>11/03/19</t>
  </si>
  <si>
    <t>סה"כ גילון</t>
  </si>
  <si>
    <t>ממשלתי משתנה 0520- ממשלת ישראל</t>
  </si>
  <si>
    <t>1116193</t>
  </si>
  <si>
    <t>23/04/10</t>
  </si>
  <si>
    <t>ממשלתי משתנה 0526- ממשלת ישראל</t>
  </si>
  <si>
    <t>1141795</t>
  </si>
  <si>
    <t>12/09/17</t>
  </si>
  <si>
    <t>ממשלתי משתנה 1121- ממשלת ישראל</t>
  </si>
  <si>
    <t>1127646</t>
  </si>
  <si>
    <t>27/05/14</t>
  </si>
  <si>
    <t>סה"כ צמודות לדולר</t>
  </si>
  <si>
    <t>סה"כ אג"ח של ממשלת ישראל שהונפקו בחו"ל</t>
  </si>
  <si>
    <t>ISRAEL 4 1/2 01/43- ממשלת ישראל</t>
  </si>
  <si>
    <t>US4651387N91</t>
  </si>
  <si>
    <t>A1</t>
  </si>
  <si>
    <t>Moodys</t>
  </si>
  <si>
    <t>28/08/13</t>
  </si>
  <si>
    <t>ISRAEL 4% 30.06.22- ממשלת ישראל</t>
  </si>
  <si>
    <t>US46513AGA25</t>
  </si>
  <si>
    <t>09/02/12</t>
  </si>
  <si>
    <t>ISRAEL 4.625 03/20- ממשלת ישראל</t>
  </si>
  <si>
    <t>XS0495946070</t>
  </si>
  <si>
    <t>20/06/11</t>
  </si>
  <si>
    <t>ISRAEL 6.875% 10/34- ממשלת ישראל</t>
  </si>
  <si>
    <t>XS0103500855</t>
  </si>
  <si>
    <t>ISRAEL 7 1/4 12/28- ממשלת ישראל</t>
  </si>
  <si>
    <t>US465138ZR91</t>
  </si>
  <si>
    <t>Isreal 1.5 01/16/29- ממשלת ישראל</t>
  </si>
  <si>
    <t>XS1936100483</t>
  </si>
  <si>
    <t>09/01/19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</si>
  <si>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</si>
  <si>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</si>
  <si>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</si>
  <si>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</si>
  <si>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</si>
  <si>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</si>
  <si>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</si>
  <si>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</si>
  <si>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</si>
  <si>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בינלאומי</t>
  </si>
  <si>
    <t>1160290</t>
  </si>
  <si>
    <t>520029083</t>
  </si>
  <si>
    <t>בנקים</t>
  </si>
  <si>
    <t>10/09/19</t>
  </si>
  <si>
    <t>לאומי מימון 179- לאומי</t>
  </si>
  <si>
    <t>6040372</t>
  </si>
  <si>
    <t>520018078</t>
  </si>
  <si>
    <t>21/06/18</t>
  </si>
  <si>
    <t>מזרחי הנפ 38- בנק מזרחי טפחות בע"מ</t>
  </si>
  <si>
    <t>2310142</t>
  </si>
  <si>
    <t>520000522</t>
  </si>
  <si>
    <t>25/12/18</t>
  </si>
  <si>
    <t>מזרחי טפחות  הנפקות 49- בנק מזרחי טפחות בע"מ</t>
  </si>
  <si>
    <t>2310282</t>
  </si>
  <si>
    <t>23/06/19</t>
  </si>
  <si>
    <t>מזרחי טפחות הנפקות 45- בנק מזרחי טפחות בע"מ</t>
  </si>
  <si>
    <t>2310217</t>
  </si>
  <si>
    <t>28/09/17</t>
  </si>
  <si>
    <t>פועלים הנ אגח 35- הפועלים הנפקות בע"מ</t>
  </si>
  <si>
    <t>1940618</t>
  </si>
  <si>
    <t>520032640</t>
  </si>
  <si>
    <t>20/06/18</t>
  </si>
  <si>
    <t>פועלים הנפקות  36- הפועלים הנפקות בע"מ</t>
  </si>
  <si>
    <t>1940659</t>
  </si>
  <si>
    <t>02/12/18</t>
  </si>
  <si>
    <t>פועלים הנפקות 32- הפועלים הנפקות בע"מ</t>
  </si>
  <si>
    <t>1940535</t>
  </si>
  <si>
    <t>08/08/11</t>
  </si>
  <si>
    <t>פועלים הנפקות 33 1.6% 2020- הפועלים הנפקות בע"מ</t>
  </si>
  <si>
    <t>1940568</t>
  </si>
  <si>
    <t>15/02/18</t>
  </si>
  <si>
    <t>פועלים הנפקות 34- הפועלים הנפקות בע"מ</t>
  </si>
  <si>
    <t>1940576</t>
  </si>
  <si>
    <t>07/09/17</t>
  </si>
  <si>
    <t>נתיבי גז אגח ד- נתיבי גז</t>
  </si>
  <si>
    <t>1147503</t>
  </si>
  <si>
    <t>513436394</t>
  </si>
  <si>
    <t>ilAA+</t>
  </si>
  <si>
    <t>07/06/18</t>
  </si>
  <si>
    <t>פועלים כ.התחייבות 10- הפועלים הנפקות בע"מ</t>
  </si>
  <si>
    <t>1940402</t>
  </si>
  <si>
    <t>29/03/07</t>
  </si>
  <si>
    <t>פועלים כ.התחייבות 14- הפועלים הנפקות בע"מ</t>
  </si>
  <si>
    <t>1940501</t>
  </si>
  <si>
    <t>פועלים כ.התחייבות 15- הפועלים הנפקות בע"מ</t>
  </si>
  <si>
    <t>1940543</t>
  </si>
  <si>
    <t>18/06/12</t>
  </si>
  <si>
    <t>דיסקונט הון משני עליון 1- דיסקונט מנפיקים בע"מ</t>
  </si>
  <si>
    <t>7480098</t>
  </si>
  <si>
    <t>520029935</t>
  </si>
  <si>
    <t>ilAA-</t>
  </si>
  <si>
    <t>16/04/09</t>
  </si>
  <si>
    <t>הראל הנפק אגח ט- הראל ביטוח מימון והנפקות בע"מ</t>
  </si>
  <si>
    <t>1134030</t>
  </si>
  <si>
    <t>513834200</t>
  </si>
  <si>
    <t>ביטוח</t>
  </si>
  <si>
    <t>13/01/15</t>
  </si>
  <si>
    <t>הראל הנפק אגח י- הראל ביטוח מימון והנפקות בע"מ</t>
  </si>
  <si>
    <t>1134048</t>
  </si>
  <si>
    <t>חשמל אגח 27- חברת החשמל</t>
  </si>
  <si>
    <t>6000210</t>
  </si>
  <si>
    <t>520000472</t>
  </si>
  <si>
    <t>אנרגיה</t>
  </si>
  <si>
    <t>AA-</t>
  </si>
  <si>
    <t>דירוג פנימי</t>
  </si>
  <si>
    <t>11/06/15</t>
  </si>
  <si>
    <t>כ.ביטוח ט ה.משני- כללביט מימון בע"מ</t>
  </si>
  <si>
    <t>1136050</t>
  </si>
  <si>
    <t>513754069</t>
  </si>
  <si>
    <t>Aa3.il</t>
  </si>
  <si>
    <t>פניקס הון אגח ה- הפניקס גיוסי הון (2009) בע"מ</t>
  </si>
  <si>
    <t>1135417</t>
  </si>
  <si>
    <t>514290345</t>
  </si>
  <si>
    <t>29/04/15</t>
  </si>
  <si>
    <t>איגוד כ.התחייבות נדחה יט- אגוד הנפקות בע"מ</t>
  </si>
  <si>
    <t>1124080</t>
  </si>
  <si>
    <t>513668277</t>
  </si>
  <si>
    <t>A1.il</t>
  </si>
  <si>
    <t>04/07/11</t>
  </si>
  <si>
    <t>בזק אגח 6- בזק</t>
  </si>
  <si>
    <t>2300143</t>
  </si>
  <si>
    <t>520031931</t>
  </si>
  <si>
    <t>A+</t>
  </si>
  <si>
    <t>27/06/12</t>
  </si>
  <si>
    <t>דיסקונט הון ראשוני מורכב 1- בנק דיסקונט</t>
  </si>
  <si>
    <t>6910095</t>
  </si>
  <si>
    <t>520007030</t>
  </si>
  <si>
    <t>ilA</t>
  </si>
  <si>
    <t>11/06/07</t>
  </si>
  <si>
    <t>מגה אור אגח ו- מגה אור</t>
  </si>
  <si>
    <t>1138668</t>
  </si>
  <si>
    <t>513257873</t>
  </si>
  <si>
    <t>נדל"ן ובינוי</t>
  </si>
  <si>
    <t>נורסטאר ט- נורסטאר החזקות אינכ</t>
  </si>
  <si>
    <t>7230303</t>
  </si>
  <si>
    <t>511512295</t>
  </si>
  <si>
    <t>A</t>
  </si>
  <si>
    <t>05/04/12</t>
  </si>
  <si>
    <t>קבוצת דלק כב- קבוצת דלק</t>
  </si>
  <si>
    <t>1106046</t>
  </si>
  <si>
    <t>520044322</t>
  </si>
  <si>
    <t>10/11/11</t>
  </si>
  <si>
    <t>מז טפ הנפק 40- בנק מזרחי טפחות בע"מ</t>
  </si>
  <si>
    <t>2310167</t>
  </si>
  <si>
    <t>21/10/15</t>
  </si>
  <si>
    <t>הראל הנפקות י"א כ.התחייבות- הראל ביטוח מימון והנפקות בע"מ</t>
  </si>
  <si>
    <t>1136316</t>
  </si>
  <si>
    <t>03/09/15</t>
  </si>
  <si>
    <t>הראל טז הון רובד 2- הראל ביטוח מימון והנפקות בע"מ</t>
  </si>
  <si>
    <t>1157601</t>
  </si>
  <si>
    <t>18/04/19</t>
  </si>
  <si>
    <t>הראל שטר הון נדחה יב 2028 3.95%- הראל ביטוח מימון והנפקות בע"מ</t>
  </si>
  <si>
    <t>1138163</t>
  </si>
  <si>
    <t>04/08/16</t>
  </si>
  <si>
    <t>הראל שטר הון נדחה יג 2029 3.95%- הראל ביטוח מימון והנפקות בע"מ</t>
  </si>
  <si>
    <t>1138171</t>
  </si>
  <si>
    <t>27/07/16</t>
  </si>
  <si>
    <t>בזק 9 - בטפטוף עד 02.12.20- בזק</t>
  </si>
  <si>
    <t>2300176</t>
  </si>
  <si>
    <t>18/01/18</t>
  </si>
  <si>
    <t>אידיאי הנפקות שטר הון נדחה ה 3.27% 15.11.25 רובד2- איידיאיי</t>
  </si>
  <si>
    <t>1155878</t>
  </si>
  <si>
    <t>514486042</t>
  </si>
  <si>
    <t>A2.il</t>
  </si>
  <si>
    <t>25/11/18</t>
  </si>
  <si>
    <t>תמר פטרוליום ב- תמר פטרוליום</t>
  </si>
  <si>
    <t>1143593</t>
  </si>
  <si>
    <t>515334662</t>
  </si>
  <si>
    <t>חיפושי נפט וגז</t>
  </si>
  <si>
    <t>13/03/18</t>
  </si>
  <si>
    <t>סה"כ אחר</t>
  </si>
  <si>
    <t>7.75% I.ELECTRIC 12/27- חברת החשמל</t>
  </si>
  <si>
    <t>us46507wab63</t>
  </si>
  <si>
    <t>בלומברג</t>
  </si>
  <si>
    <t>BBB</t>
  </si>
  <si>
    <t>S&amp;P</t>
  </si>
  <si>
    <t>15/03/11</t>
  </si>
  <si>
    <t>ISRAEL ELECTRIC 4% 06.28- חברת החשמל</t>
  </si>
  <si>
    <t>XS0085848421 CORP</t>
  </si>
  <si>
    <t>18/02/14</t>
  </si>
  <si>
    <t>ISRAEL ELECTRIC 6.875 06/23- חברת החשמל</t>
  </si>
  <si>
    <t>US46507NAE04</t>
  </si>
  <si>
    <t>18/06/13</t>
  </si>
  <si>
    <t>ISRAEL ELECTRIC 8.1% 2096- חברת החשמל</t>
  </si>
  <si>
    <t>USM60170AC79</t>
  </si>
  <si>
    <t>HSBC5 5/8 08/15/35- HSBC Bank</t>
  </si>
  <si>
    <t>US4042Q1AB39</t>
  </si>
  <si>
    <t>8199</t>
  </si>
  <si>
    <t>14/02/12</t>
  </si>
  <si>
    <t>BHP 4 3/4 22.04.76.- BHP Billiton Ltd</t>
  </si>
  <si>
    <t>XS1309436753</t>
  </si>
  <si>
    <t>9227</t>
  </si>
  <si>
    <t>מסחר</t>
  </si>
  <si>
    <t>BBB+</t>
  </si>
  <si>
    <t>29/08/18</t>
  </si>
  <si>
    <t>BHP 6.25% 19.10.75- BHP Billiton Ltd</t>
  </si>
  <si>
    <t>USQ12441AA19</t>
  </si>
  <si>
    <t>02/08/18</t>
  </si>
  <si>
    <t>CEZCO 4.875 04/25- CEZCO</t>
  </si>
  <si>
    <t>XS0502286908</t>
  </si>
  <si>
    <t>8429</t>
  </si>
  <si>
    <t>Baa1</t>
  </si>
  <si>
    <t>VZ 4.125 16/03/27- VERIZON COMMU</t>
  </si>
  <si>
    <t>US92343VDY74</t>
  </si>
  <si>
    <t>NYSE</t>
  </si>
  <si>
    <t>8400</t>
  </si>
  <si>
    <t>02/08/17</t>
  </si>
  <si>
    <t>T 3.4 05/15/25</t>
  </si>
  <si>
    <t>US00206RCN08</t>
  </si>
  <si>
    <t>FWB</t>
  </si>
  <si>
    <t>8418</t>
  </si>
  <si>
    <t>07/11/16</t>
  </si>
  <si>
    <t>T 4.125 02/17/26</t>
  </si>
  <si>
    <t>US00206RCT77</t>
  </si>
  <si>
    <t>22/05/18</t>
  </si>
  <si>
    <t>GM 4.2 01.10.27- GENERAL MOTORS</t>
  </si>
  <si>
    <t>US37045VAN01</t>
  </si>
  <si>
    <t>9221</t>
  </si>
  <si>
    <t>Transportation</t>
  </si>
  <si>
    <t>Baa3</t>
  </si>
  <si>
    <t>06/06/18</t>
  </si>
  <si>
    <t>PRGO 3.9% 12/15/24- PERRIGO</t>
  </si>
  <si>
    <t>US714295AC63</t>
  </si>
  <si>
    <t>520037599</t>
  </si>
  <si>
    <t>מכשור רפואי</t>
  </si>
  <si>
    <t>BBB-</t>
  </si>
  <si>
    <t>01/03/16</t>
  </si>
  <si>
    <t>סה"כ תל אביב 35</t>
  </si>
  <si>
    <t>בזן- בזן בתי זיקוק לנפט</t>
  </si>
  <si>
    <t>2590248</t>
  </si>
  <si>
    <t>520036658</t>
  </si>
  <si>
    <t>פז נפט- פז חברת נפט</t>
  </si>
  <si>
    <t>1100007</t>
  </si>
  <si>
    <t>510216054</t>
  </si>
  <si>
    <t>הפניקס 1- הפניקס אחזקות</t>
  </si>
  <si>
    <t>767012</t>
  </si>
  <si>
    <t>520017450</t>
  </si>
  <si>
    <t>הראל השקעות- הראל השקעות</t>
  </si>
  <si>
    <t>585018</t>
  </si>
  <si>
    <t>520033986</t>
  </si>
  <si>
    <t>אלביט מערכות- אלביט מערכות</t>
  </si>
  <si>
    <t>1081124</t>
  </si>
  <si>
    <t>520043027</t>
  </si>
  <si>
    <t>ביטחוניות</t>
  </si>
  <si>
    <t>בינלאומי  5- בינלאומי</t>
  </si>
  <si>
    <t>593038</t>
  </si>
  <si>
    <t>דיסקונט א- בנק דיסקונט</t>
  </si>
  <si>
    <t>691212</t>
  </si>
  <si>
    <t>פועלים- בנק הפועלים</t>
  </si>
  <si>
    <t>662577</t>
  </si>
  <si>
    <t>520000118</t>
  </si>
  <si>
    <t>מזרחי טפחות- בנק מזרחי טפחות בע"מ</t>
  </si>
  <si>
    <t>695437</t>
  </si>
  <si>
    <t>לאומי- לאומי</t>
  </si>
  <si>
    <t>604611</t>
  </si>
  <si>
    <t>אופקו- אופקו</t>
  </si>
  <si>
    <t>1129543</t>
  </si>
  <si>
    <t>2279206</t>
  </si>
  <si>
    <t>השקעות במדעי החיים</t>
  </si>
  <si>
    <t>חברה לישראל- החברה לישראל</t>
  </si>
  <si>
    <t>576017</t>
  </si>
  <si>
    <t>520028010</t>
  </si>
  <si>
    <t>קבוצת דלק- קבוצת דלק</t>
  </si>
  <si>
    <t>1084128</t>
  </si>
  <si>
    <t>אנרג'יאן- אנרג'יאן נפט וגז פי אל סי</t>
  </si>
  <si>
    <t>1155290</t>
  </si>
  <si>
    <t>560033185</t>
  </si>
  <si>
    <t>דלק קידוחים יהש- דלק קידוחים</t>
  </si>
  <si>
    <t>475020</t>
  </si>
  <si>
    <t>550013098</t>
  </si>
  <si>
    <t>כיל- כיל</t>
  </si>
  <si>
    <t>281014</t>
  </si>
  <si>
    <t>520027830</t>
  </si>
  <si>
    <t>כימיה, גומי ופלסטיק</t>
  </si>
  <si>
    <t>טאואר- טאואר</t>
  </si>
  <si>
    <t>1082379</t>
  </si>
  <si>
    <t>520041997</t>
  </si>
  <si>
    <t>מוליכים למחצה</t>
  </si>
  <si>
    <t>איי.אפ.אפ- IFF</t>
  </si>
  <si>
    <t>1155019</t>
  </si>
  <si>
    <t>1760</t>
  </si>
  <si>
    <t>מזון</t>
  </si>
  <si>
    <t>שטראוס-עלית- שטראוס גרופ</t>
  </si>
  <si>
    <t>746016</t>
  </si>
  <si>
    <t>520003781</t>
  </si>
  <si>
    <t>פתאל החזקות- פתאל החזקות</t>
  </si>
  <si>
    <t>1143429</t>
  </si>
  <si>
    <t>512607888</t>
  </si>
  <si>
    <t>מלונאות ותיירות</t>
  </si>
  <si>
    <t>שופרסל- שופרסל</t>
  </si>
  <si>
    <t>777037</t>
  </si>
  <si>
    <t>520022732</t>
  </si>
  <si>
    <t>שפיר הנדסה ותעשיה בע"מ- שפיר הנדסה ותעשיה בע"מ</t>
  </si>
  <si>
    <t>1133875</t>
  </si>
  <si>
    <t>514892801</t>
  </si>
  <si>
    <t>מתכת ומוצרי בניה</t>
  </si>
  <si>
    <t>ארפורט סיטי- איירפורט סיטי</t>
  </si>
  <si>
    <t>1095835</t>
  </si>
  <si>
    <t>511659401</t>
  </si>
  <si>
    <t>אלוני  חץ- אלוני חץ</t>
  </si>
  <si>
    <t>390013</t>
  </si>
  <si>
    <t>520038506</t>
  </si>
  <si>
    <t>אמות- אמות השקעות</t>
  </si>
  <si>
    <t>1097278</t>
  </si>
  <si>
    <t>520026683</t>
  </si>
  <si>
    <t>גזית גלוב- גזית גלוב</t>
  </si>
  <si>
    <t>126011</t>
  </si>
  <si>
    <t>520033234</t>
  </si>
  <si>
    <t>מליסרון- מליסרון</t>
  </si>
  <si>
    <t>323014</t>
  </si>
  <si>
    <t>520037789</t>
  </si>
  <si>
    <t>עזריאלי קבוצה- קבוצת עזריאלי בע"מ</t>
  </si>
  <si>
    <t>1119478</t>
  </si>
  <si>
    <t>510960719</t>
  </si>
  <si>
    <t>שיכון ובינוי- שיכון ובינוי</t>
  </si>
  <si>
    <t>1081942</t>
  </si>
  <si>
    <t>520036104</t>
  </si>
  <si>
    <t>פריגו- PERRIGO</t>
  </si>
  <si>
    <t>1130699</t>
  </si>
  <si>
    <t>פארמה</t>
  </si>
  <si>
    <t>טבע- טבע</t>
  </si>
  <si>
    <t>629014</t>
  </si>
  <si>
    <t>520013954</t>
  </si>
  <si>
    <t>אורמת טכנולוגיות בע"מ- ORMAT TECHNOLOGIES LTD</t>
  </si>
  <si>
    <t>1134402</t>
  </si>
  <si>
    <t>520036716</t>
  </si>
  <si>
    <t>לייבפרסון- לייבפרסון</t>
  </si>
  <si>
    <t>1123017</t>
  </si>
  <si>
    <t>1579</t>
  </si>
  <si>
    <t>נייס- נייס</t>
  </si>
  <si>
    <t>273011</t>
  </si>
  <si>
    <t>520036872</t>
  </si>
  <si>
    <t>בזק- בזק</t>
  </si>
  <si>
    <t>230011</t>
  </si>
  <si>
    <t>סה"כ תל אביב 90</t>
  </si>
  <si>
    <t>אלקטרה- אלקטרה</t>
  </si>
  <si>
    <t>739037</t>
  </si>
  <si>
    <t>520028911</t>
  </si>
  <si>
    <t>ישראמקו- ישראמקו</t>
  </si>
  <si>
    <t>232017</t>
  </si>
  <si>
    <t>550010003</t>
  </si>
  <si>
    <t>תמר פטרוליום בע"מ- תמר פטרוליום</t>
  </si>
  <si>
    <t>1141357</t>
  </si>
  <si>
    <t>גב ים  1- גב ים לקרקעות</t>
  </si>
  <si>
    <t>759019</t>
  </si>
  <si>
    <t>520001736</t>
  </si>
  <si>
    <t>ישראכרט בע"מ- ישראכרט</t>
  </si>
  <si>
    <t>1157403</t>
  </si>
  <si>
    <t>510706153</t>
  </si>
  <si>
    <t>סה"כ מניות היתר</t>
  </si>
  <si>
    <t>סה"כ call 001 אופציות</t>
  </si>
  <si>
    <t>TOWER TSEM US- טאואר</t>
  </si>
  <si>
    <t>IL0010823792</t>
  </si>
  <si>
    <t>NASDAQ</t>
  </si>
  <si>
    <t>השקעות בהי-טק</t>
  </si>
  <si>
    <t>NICE US- נייס</t>
  </si>
  <si>
    <t>US6536561086</t>
  </si>
  <si>
    <t>Opko Health Inc- אופקו</t>
  </si>
  <si>
    <t>US68375N1037</t>
  </si>
  <si>
    <t>Teva US- טבע</t>
  </si>
  <si>
    <t>US8816242098</t>
  </si>
  <si>
    <t>Liveperson- לייבפרסון</t>
  </si>
  <si>
    <t>US5381461012</t>
  </si>
  <si>
    <t>ORA US- ORMAT TECHNOLOGIES LTD</t>
  </si>
  <si>
    <t>US6866881021</t>
  </si>
  <si>
    <t>Perrigo Co PLC US- PERRIGO</t>
  </si>
  <si>
    <t>IE00BGH1M568</t>
  </si>
  <si>
    <t>IFF US- IFF</t>
  </si>
  <si>
    <t>US4595061015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</si>
  <si>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</si>
  <si>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</si>
  <si>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</si>
  <si>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</si>
  <si>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</si>
  <si>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</si>
  <si>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</si>
  <si>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</si>
  <si>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</si>
  <si>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</si>
  <si>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</si>
  <si>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</si>
  <si>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</si>
  <si>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</si>
  <si>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</si>
  <si>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</si>
  <si>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</si>
  <si>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</si>
  <si>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</si>
  <si>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AASU LN Amundi Asia Emerging- AMUNDI INVT SOLUTIONS</t>
  </si>
  <si>
    <t>LU1681044563</t>
  </si>
  <si>
    <t>LSE</t>
  </si>
  <si>
    <t>9080</t>
  </si>
  <si>
    <t>AUEM FP AMUNDI MSCI EME- AMUNDI INVT SOLUTIONS</t>
  </si>
  <si>
    <t>LU1681045453</t>
  </si>
  <si>
    <t>EURONEXT</t>
  </si>
  <si>
    <t>CEU FP AMUNDI MSCI Europe- AMUNDI INVT SOLUTIONS</t>
  </si>
  <si>
    <t>LU1681042609</t>
  </si>
  <si>
    <t>CMU FP Amundi Europe EMU- AMUNDI INVT SOLUTIONS</t>
  </si>
  <si>
    <t>ESD FP S&amp;P500- BNP PARIBAS</t>
  </si>
  <si>
    <t>FR0011550177</t>
  </si>
  <si>
    <t>8224</t>
  </si>
  <si>
    <t>DB MSCI World XDWD LN- DWS</t>
  </si>
  <si>
    <t>IE00BJ0KDQ92</t>
  </si>
  <si>
    <t>9220</t>
  </si>
  <si>
    <t>XD9U LN DB MSCI US- DWS</t>
  </si>
  <si>
    <t>IE00BJ0KDR00</t>
  </si>
  <si>
    <t>XDJP GR Nikkei 225- DWS</t>
  </si>
  <si>
    <t>LU0839027447</t>
  </si>
  <si>
    <t>XMEU GR DB MSCI Europe- DWS</t>
  </si>
  <si>
    <t>LU0274209237</t>
  </si>
  <si>
    <t>XMJD LN DB MSCI Japan- DWS</t>
  </si>
  <si>
    <t>LU0274209740</t>
  </si>
  <si>
    <t>XPXD LN DB Pacific Ex- Japan- DWS</t>
  </si>
  <si>
    <t>LU0322252338</t>
  </si>
  <si>
    <t>XSPU LN S&amp;P500- DWS</t>
  </si>
  <si>
    <t>LU0490618542</t>
  </si>
  <si>
    <t>BOTZ Robotics Global X- Global X</t>
  </si>
  <si>
    <t>US37954Y7159</t>
  </si>
  <si>
    <t>9270</t>
  </si>
  <si>
    <t>HXT Canada</t>
  </si>
  <si>
    <t>CA44049A1241</t>
  </si>
  <si>
    <t>8283</t>
  </si>
  <si>
    <t>invesco MSCI Europe- INVESCO MARKETS PLC</t>
  </si>
  <si>
    <t>IE00B60SWY32</t>
  </si>
  <si>
    <t>9219</t>
  </si>
  <si>
    <t>invesco MSCI world- INVESCO MARKETS PLC</t>
  </si>
  <si>
    <t>IE00B60SX394</t>
  </si>
  <si>
    <t>invesco S&amp;P 500- INVESCO MARKETS PLC</t>
  </si>
  <si>
    <t>IE00B3YCGJ38</t>
  </si>
  <si>
    <t>SPLV US- INVESCO MARKETS PLC</t>
  </si>
  <si>
    <t>US46138E3541</t>
  </si>
  <si>
    <t>EWA AUSTRALIA- ISHARES</t>
  </si>
  <si>
    <t>US4642861037</t>
  </si>
  <si>
    <t>8342</t>
  </si>
  <si>
    <t>EWY Ishares Korea- ISHARES</t>
  </si>
  <si>
    <t>US4642867729</t>
  </si>
  <si>
    <t>IGV US- ISHARES</t>
  </si>
  <si>
    <t>US4642875151</t>
  </si>
  <si>
    <t>IHF US- ISHARES</t>
  </si>
  <si>
    <t>US4642888287</t>
  </si>
  <si>
    <t>INDA US Ishares MSCI India- ISHARES</t>
  </si>
  <si>
    <t>US46429B5984</t>
  </si>
  <si>
    <t>Ishares MSCI World IWDA LN- ISHARES</t>
  </si>
  <si>
    <t>IE00B4L5Y983</t>
  </si>
  <si>
    <t>ITB Home Construction- ISHARES</t>
  </si>
  <si>
    <t>US4642887529</t>
  </si>
  <si>
    <t>L100 LN Lyxor FTSE 100- LYXOR INTL</t>
  </si>
  <si>
    <t>LU1650492173</t>
  </si>
  <si>
    <t>9167</t>
  </si>
  <si>
    <t>CONSUMER STAPLES SPDR- State Street</t>
  </si>
  <si>
    <t>US81369Y3080</t>
  </si>
  <si>
    <t>8330</t>
  </si>
  <si>
    <t>spy - spdr- State Street</t>
  </si>
  <si>
    <t>US78462F1030</t>
  </si>
  <si>
    <t>XLY Consumer Disc- State Street</t>
  </si>
  <si>
    <t>US81369Y4070</t>
  </si>
  <si>
    <t>VOO Vanguard S&amp;P 500- Vanguard Group Inc</t>
  </si>
  <si>
    <t>US9229083632</t>
  </si>
  <si>
    <t>8394</t>
  </si>
  <si>
    <t>VWO Vanguard FTSE EM- Vanguard Group Inc</t>
  </si>
  <si>
    <t>US9220428588</t>
  </si>
  <si>
    <t>סה"כ שמחקות מדדים אחרים</t>
  </si>
  <si>
    <t>Pimco Short-Term High Yield- INVESCO MARKETS PLC</t>
  </si>
  <si>
    <t>IE00B7N3YW49</t>
  </si>
  <si>
    <t>אג"ח</t>
  </si>
  <si>
    <t>LQDE LN- ISHARES</t>
  </si>
  <si>
    <t>IE0032895942</t>
  </si>
  <si>
    <t>SIX</t>
  </si>
  <si>
    <t>VNQ REIT</t>
  </si>
  <si>
    <t>US9229085538</t>
  </si>
  <si>
    <t>סה"כ אג"ח ממשלתי</t>
  </si>
  <si>
    <t>סה"כ אגח קונצרני</t>
  </si>
  <si>
    <t>NORDEA 1 NTH AM H.YIELD- NORDEA  INVESTING FUNDS</t>
  </si>
  <si>
    <t>LU0826398538</t>
  </si>
  <si>
    <t>9107</t>
  </si>
  <si>
    <t>Ba3</t>
  </si>
  <si>
    <t>Threadneedle US- Threadneedle</t>
  </si>
  <si>
    <t>LU1859430891</t>
  </si>
  <si>
    <t>9063</t>
  </si>
  <si>
    <t>B+</t>
  </si>
  <si>
    <t>Allianz Europe Growth RCMEWTE LX- Allianz</t>
  </si>
  <si>
    <t>LU0256883504</t>
  </si>
  <si>
    <t>9084</t>
  </si>
  <si>
    <t>Blackrock EM Index- Blackrock</t>
  </si>
  <si>
    <t>IE00B3D07G23</t>
  </si>
  <si>
    <t>ISE</t>
  </si>
  <si>
    <t>8464</t>
  </si>
  <si>
    <t>Comgest japan- Comgest</t>
  </si>
  <si>
    <t>IE00BQ1YBP44</t>
  </si>
  <si>
    <t>9261</t>
  </si>
  <si>
    <t>DAIWA SBI JAPAN SC- Daiwa</t>
  </si>
  <si>
    <t>LU1907539057</t>
  </si>
  <si>
    <t>9264</t>
  </si>
  <si>
    <t>DWS INVEST CROCI SECTOR- DWS</t>
  </si>
  <si>
    <t>LU1769939791</t>
  </si>
  <si>
    <t>Edgewood US Select- Edgewood</t>
  </si>
  <si>
    <t>LU0952587862</t>
  </si>
  <si>
    <t>9139</t>
  </si>
  <si>
    <t>JO  HAMBRO  EM- JO HAMBRO CAPITAL</t>
  </si>
  <si>
    <t>IE00B4XXMP29</t>
  </si>
  <si>
    <t>8387</t>
  </si>
  <si>
    <t>Pictet Japan Opportunities- PICTET FUNDS EUROPE SA</t>
  </si>
  <si>
    <t>LU0155301467</t>
  </si>
  <si>
    <t>8453</t>
  </si>
  <si>
    <t>Pictet Pacific ex Japan- PICTET FUNDS EUROPE SA</t>
  </si>
  <si>
    <t>LU0188804743</t>
  </si>
  <si>
    <t>PICTET-GB MEGATREND SEL-IUSD- PICTET FUNDS EUROPE SA</t>
  </si>
  <si>
    <t>LU0386856941</t>
  </si>
  <si>
    <t>Pinebridge Japan SC- Pinebridge</t>
  </si>
  <si>
    <t>IE0030395952</t>
  </si>
  <si>
    <t>9226</t>
  </si>
  <si>
    <t>PineBridge US IG- Pinebridge</t>
  </si>
  <si>
    <t>IE00BD82R632</t>
  </si>
  <si>
    <t>Sands Capital US Growth- Sands Capital</t>
  </si>
  <si>
    <t>IE00B87KLW75</t>
  </si>
  <si>
    <t>9050</t>
  </si>
  <si>
    <t>SPARX Japan- Sparx</t>
  </si>
  <si>
    <t>IE00BNGY0956</t>
  </si>
  <si>
    <t>9115</t>
  </si>
  <si>
    <t>Sphera Healthcare- SPHERA</t>
  </si>
  <si>
    <t>KYG8347N1566</t>
  </si>
  <si>
    <t>9006</t>
  </si>
  <si>
    <t>THREADNEEDLE EUROPEAN SE 2EEUR- Threadneedle</t>
  </si>
  <si>
    <t>LU1868839777</t>
  </si>
  <si>
    <t>Vontobel MTX EM- Vontobel</t>
  </si>
  <si>
    <t>LU0571085686</t>
  </si>
  <si>
    <t>9223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</si>
  <si>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</si>
  <si>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</si>
  <si>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</si>
  <si>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</si>
  <si>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</si>
  <si>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</si>
  <si>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</si>
  <si>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</si>
  <si>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</si>
  <si>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</si>
  <si>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</si>
  <si>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</si>
  <si>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</si>
  <si>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</si>
  <si>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</si>
  <si>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</si>
  <si>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8796 01.11.27 4.8%- ממשלת ישראל</t>
  </si>
  <si>
    <t>8287963</t>
  </si>
  <si>
    <t>01/11/12</t>
  </si>
  <si>
    <t>ערד 8797 02.12.27 4.8%- ממשלת ישראל</t>
  </si>
  <si>
    <t>8287971</t>
  </si>
  <si>
    <t>02/12/12</t>
  </si>
  <si>
    <t>ערד 8798 01.01.28 4.8%- ממשלת ישראל</t>
  </si>
  <si>
    <t>8287989</t>
  </si>
  <si>
    <t>01/01/13</t>
  </si>
  <si>
    <t>ערד 8799 01.02.28 4.8%- ממשלת ישראל</t>
  </si>
  <si>
    <t>8287997</t>
  </si>
  <si>
    <t>01/02/13</t>
  </si>
  <si>
    <t>ערד 8800 01.03.28 4.8%- ממשלת ישראל</t>
  </si>
  <si>
    <t>8288003</t>
  </si>
  <si>
    <t>01/03/13</t>
  </si>
  <si>
    <t>ערד 8801 02.04.28 4.8%- ממשלת ישראל</t>
  </si>
  <si>
    <t>8288011</t>
  </si>
  <si>
    <t>02/04/13</t>
  </si>
  <si>
    <t>ערד 8802 01.05.28 4.8%- ממשלת ישראל</t>
  </si>
  <si>
    <t>8288029</t>
  </si>
  <si>
    <t>01/05/13</t>
  </si>
  <si>
    <t>ערד 8803 02.06.28 4.8%- ממשלת ישראל</t>
  </si>
  <si>
    <t>8288037</t>
  </si>
  <si>
    <t>02/06/13</t>
  </si>
  <si>
    <t>ערד 8804 01.07.28 4.8%- ממשלת ישראל</t>
  </si>
  <si>
    <t>8288045</t>
  </si>
  <si>
    <t>01/07/13</t>
  </si>
  <si>
    <t>ערד 8805 01.08.28 4.8%- ממשלת ישראל</t>
  </si>
  <si>
    <t>8288052</t>
  </si>
  <si>
    <t>01/08/13</t>
  </si>
  <si>
    <t>ערד 8806 01.09.28 4.8%- ממשלת ישראל</t>
  </si>
  <si>
    <t>8288060</t>
  </si>
  <si>
    <t>01/09/13</t>
  </si>
  <si>
    <t>ערד 8808 01.11.28 4.8%- ממשלת ישראל</t>
  </si>
  <si>
    <t>8288086</t>
  </si>
  <si>
    <t>01/11/13</t>
  </si>
  <si>
    <t>ערד 8809 01.12.28 4.8%- ממשלת ישראל</t>
  </si>
  <si>
    <t>8288094</t>
  </si>
  <si>
    <t>01/12/13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</si>
  <si>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</si>
  <si>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</si>
  <si>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</si>
  <si>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</si>
  <si>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</si>
  <si>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</si>
  <si>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8812 02.3.29 4.8%- ממשלת ישראל</t>
  </si>
  <si>
    <t>8288128</t>
  </si>
  <si>
    <t>02/03/14</t>
  </si>
  <si>
    <t>ערד 8813 01.4.29 4.8%- ממשלת ישראל</t>
  </si>
  <si>
    <t>8288136</t>
  </si>
  <si>
    <t>01/04/14</t>
  </si>
  <si>
    <t>ערד 8814 01.5.29 4.8%- ממשלת ישראל</t>
  </si>
  <si>
    <t>8288144</t>
  </si>
  <si>
    <t>01/05/14</t>
  </si>
  <si>
    <t>ערד 8815 01.6.29 4.8%- ממשלת ישראל</t>
  </si>
  <si>
    <t>8288151</t>
  </si>
  <si>
    <t>01/06/14</t>
  </si>
  <si>
    <t>ערד 8816 01.7.29 4.8%- ממשלת ישראל</t>
  </si>
  <si>
    <t>8288169</t>
  </si>
  <si>
    <t>01/07/14</t>
  </si>
  <si>
    <t>ערד 8817 01.8.29 4.8%- ממשלת ישראל</t>
  </si>
  <si>
    <t>8288177</t>
  </si>
  <si>
    <t>01/08/14</t>
  </si>
  <si>
    <t>ערד 8818 02.9.29 4.8%- ממשלת ישראל</t>
  </si>
  <si>
    <t>8288185</t>
  </si>
  <si>
    <t>01/09/14</t>
  </si>
  <si>
    <t>ערד 8819 02.10.29 4.8%- ממשלת ישראל</t>
  </si>
  <si>
    <t>8288193</t>
  </si>
  <si>
    <t>01/10/14</t>
  </si>
  <si>
    <t>ערד 8820 02.11.29 4.8%- ממשלת ישראל</t>
  </si>
  <si>
    <t>8288201</t>
  </si>
  <si>
    <t>02/11/14</t>
  </si>
  <si>
    <t>ערד 8821 1.12.29 4.8%- ממשלת ישראל</t>
  </si>
  <si>
    <t>8288219</t>
  </si>
  <si>
    <t>01/12/14</t>
  </si>
  <si>
    <t>ערד 8822 1.1.30 4.8%- ממשלת ישראל</t>
  </si>
  <si>
    <t>8288227</t>
  </si>
  <si>
    <t>01/01/15</t>
  </si>
  <si>
    <t>ערד 8823 01.02.30 4.8%- ממשלת ישראל</t>
  </si>
  <si>
    <t>8288235</t>
  </si>
  <si>
    <t>01/02/15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</si>
  <si>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</si>
  <si>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</si>
  <si>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</si>
  <si>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</si>
  <si>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</si>
  <si>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</si>
  <si>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8826 01.05.30 4.8%- ממשלת ישראל</t>
  </si>
  <si>
    <t>8288268</t>
  </si>
  <si>
    <t>01/05/15</t>
  </si>
  <si>
    <t>ערד 8827 2.6.30 4.8%- ממשלת ישראל</t>
  </si>
  <si>
    <t>8288276</t>
  </si>
  <si>
    <t>01/06/15</t>
  </si>
  <si>
    <t>ערד 8833 01.12.30 4.8%- ממשלת ישראל</t>
  </si>
  <si>
    <t>8288334</t>
  </si>
  <si>
    <t>01/12/15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</si>
  <si>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</si>
  <si>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</si>
  <si>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</si>
  <si>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</si>
  <si>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</si>
  <si>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</si>
  <si>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8836 2.3.31 4.8%- ממשלת ישראל</t>
  </si>
  <si>
    <t>8288367</t>
  </si>
  <si>
    <t>ערד 8837 1.4.31 4.8%- ממשלת ישראל</t>
  </si>
  <si>
    <t>8288375</t>
  </si>
  <si>
    <t>01/04/16</t>
  </si>
  <si>
    <t>ערד 8838 01.5.31 4.8%- ממשלת ישראל</t>
  </si>
  <si>
    <t>8288383</t>
  </si>
  <si>
    <t>01/05/16</t>
  </si>
  <si>
    <t>ערד 8839 01.06.31 4.8%- ממשלת ישראל</t>
  </si>
  <si>
    <t>8288391</t>
  </si>
  <si>
    <t>01/06/16</t>
  </si>
  <si>
    <t>ערד 8840 01.07.31 4.8%- ממשלת ישראל</t>
  </si>
  <si>
    <t>8288409</t>
  </si>
  <si>
    <t>01/07/16</t>
  </si>
  <si>
    <t>ערד 8841 01.08.31 4.8%- ממשלת ישראל</t>
  </si>
  <si>
    <t>8288417</t>
  </si>
  <si>
    <t>01/08/16</t>
  </si>
  <si>
    <t>ערד 8842 1.9.31 4.8%- ממשלת ישראל</t>
  </si>
  <si>
    <t>8288425</t>
  </si>
  <si>
    <t>01/09/16</t>
  </si>
  <si>
    <t>ערד 8845 01.12.31 4.8%- ממשלת ישראל</t>
  </si>
  <si>
    <t>8288458</t>
  </si>
  <si>
    <t>01/12/16</t>
  </si>
  <si>
    <t>ערד 8847 1.2.32 4.8%- ממשלת ישראל</t>
  </si>
  <si>
    <t>8288474</t>
  </si>
  <si>
    <t>01/02/17</t>
  </si>
  <si>
    <t>ערד 8848 1.3.32 4.8%- ממשלת ישראל</t>
  </si>
  <si>
    <t>8288482</t>
  </si>
  <si>
    <t>01/03/17</t>
  </si>
  <si>
    <t>ערד 8849 2.4.32 4.8%- ממשלת ישראל</t>
  </si>
  <si>
    <t>8288490</t>
  </si>
  <si>
    <t>02/04/17</t>
  </si>
  <si>
    <t>ערד 8850 2.5.32 4.8%- ממשלת ישראל</t>
  </si>
  <si>
    <t>8288508</t>
  </si>
  <si>
    <t>01/05/17</t>
  </si>
  <si>
    <t>ערד 8851 01.06.32 4.8%- ממשלת ישראל</t>
  </si>
  <si>
    <t>8288516</t>
  </si>
  <si>
    <t>01/06/17</t>
  </si>
  <si>
    <t>ערד 8852 2.7.32 4.8%- ממשלת ישראל</t>
  </si>
  <si>
    <t>8288524</t>
  </si>
  <si>
    <t>02/07/17</t>
  </si>
  <si>
    <t>ערד 8853 02.08.32 4.8%- ממשלת ישראל</t>
  </si>
  <si>
    <t>8288532</t>
  </si>
  <si>
    <t>ערד 8854 01.09.32 4.8%- ממשלת ישראל</t>
  </si>
  <si>
    <t>8288540</t>
  </si>
  <si>
    <t>01/09/17</t>
  </si>
  <si>
    <t>ערד 8855 1.10.32 4.8%- ממשלת ישראל</t>
  </si>
  <si>
    <t>8288557</t>
  </si>
  <si>
    <t>01/10/17</t>
  </si>
  <si>
    <t>ערד 8856 1.11.32 4.8%- ממשלת ישראל</t>
  </si>
  <si>
    <t>8288565</t>
  </si>
  <si>
    <t>01/11/17</t>
  </si>
  <si>
    <t>ערד 8857 01.12.32 4.8%- ממשלת ישראל</t>
  </si>
  <si>
    <t>8288573</t>
  </si>
  <si>
    <t>01/12/17</t>
  </si>
  <si>
    <t>ערד 8858 01.01.33 4.8%- ממשלת ישראל</t>
  </si>
  <si>
    <t>8288581</t>
  </si>
  <si>
    <t>01/01/18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</si>
  <si>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</si>
  <si>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</si>
  <si>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</si>
  <si>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</si>
  <si>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</si>
  <si>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</si>
  <si>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ערד 8862 1.05.33 4.8%- ממשלת ישראל</t>
  </si>
  <si>
    <t>8288623</t>
  </si>
  <si>
    <t>01/05/18</t>
  </si>
  <si>
    <t>ערד 8863 01.06.33 4.8%- ממשלת ישראל</t>
  </si>
  <si>
    <t>8288631</t>
  </si>
  <si>
    <t>01/06/18</t>
  </si>
  <si>
    <t>ערד 8864 01.07.33 4.8%- ממשלת ישראל</t>
  </si>
  <si>
    <t>8288649</t>
  </si>
  <si>
    <t>01/07/18</t>
  </si>
  <si>
    <t>ערד 8865 01.08.33 4.8%- ממשלת ישראל</t>
  </si>
  <si>
    <t>8288656</t>
  </si>
  <si>
    <t>01/08/18</t>
  </si>
  <si>
    <t>ערד 8866 02.09.33 4.8%- ממשלת ישראל</t>
  </si>
  <si>
    <t>8288664</t>
  </si>
  <si>
    <t>02/09/18</t>
  </si>
  <si>
    <t>ערד 8867 4.10.33 4.8%- ממשלת ישראל</t>
  </si>
  <si>
    <t>8288672</t>
  </si>
  <si>
    <t>02/10/18</t>
  </si>
  <si>
    <t>ערד 8868 1.11.33 4.8%- ממשלת ישראל</t>
  </si>
  <si>
    <t>8288680</t>
  </si>
  <si>
    <t>01/11/18</t>
  </si>
  <si>
    <t>ערד 8872 01.03.34 4.8%- ממשלת ישראל</t>
  </si>
  <si>
    <t>8288722</t>
  </si>
  <si>
    <t>01/03/19</t>
  </si>
  <si>
    <t>ערד 8873 01.04.34 4.8%- ממשלת ישראל</t>
  </si>
  <si>
    <t>8288730</t>
  </si>
  <si>
    <t>01/04/19</t>
  </si>
  <si>
    <t>ערד 8874 01.05.34 4.8%- ממשלת ישראל</t>
  </si>
  <si>
    <t>8288748</t>
  </si>
  <si>
    <t>01/05/19</t>
  </si>
  <si>
    <t>ערד 8875 02.06.34 4.8%- ממשלת ישראל</t>
  </si>
  <si>
    <t>8288755</t>
  </si>
  <si>
    <t>02/06/19</t>
  </si>
  <si>
    <t>ערד 8877 01.08.34 4.8%- ממשלת ישראל</t>
  </si>
  <si>
    <t>8288771</t>
  </si>
  <si>
    <t>01/08/19</t>
  </si>
  <si>
    <t>ערד 8878 01.09.34 4.8%- ממשלת ישראל</t>
  </si>
  <si>
    <t>8288789</t>
  </si>
  <si>
    <t>01/09/19</t>
  </si>
  <si>
    <t>סה"כ מירון</t>
  </si>
  <si>
    <t>מירון 8325- ממשלת ישראל</t>
  </si>
  <si>
    <t>8183253</t>
  </si>
  <si>
    <t>01/10/99</t>
  </si>
  <si>
    <t>מירון 8326- ממשלת ישראל</t>
  </si>
  <si>
    <t>8183261</t>
  </si>
  <si>
    <t>01/11/99</t>
  </si>
  <si>
    <t>מירון 8327- ממשלת ישראל</t>
  </si>
  <si>
    <t>8183279</t>
  </si>
  <si>
    <t>01/12/99</t>
  </si>
  <si>
    <t>מירון 8328- ממשלת ישראל</t>
  </si>
  <si>
    <t>8183287</t>
  </si>
  <si>
    <t>03/01/00</t>
  </si>
  <si>
    <t>מירון 8329- ממשלת ישראל</t>
  </si>
  <si>
    <t>8183295</t>
  </si>
  <si>
    <t>01/02/00</t>
  </si>
  <si>
    <t>מירון 8330- ממשלת ישראל</t>
  </si>
  <si>
    <t>8183303</t>
  </si>
  <si>
    <t>01/03/00</t>
  </si>
  <si>
    <t>מירון 8331- ממשלת ישראל</t>
  </si>
  <si>
    <t>8183311</t>
  </si>
  <si>
    <t>02/04/00</t>
  </si>
  <si>
    <t>מירון 8332- ממשלת ישראל</t>
  </si>
  <si>
    <t>8183329</t>
  </si>
  <si>
    <t>01/05/00</t>
  </si>
  <si>
    <t>מירון 8333- ממשלת ישראל</t>
  </si>
  <si>
    <t>8183337</t>
  </si>
  <si>
    <t>01/06/00</t>
  </si>
  <si>
    <t>מירון 8334- ממשלת ישראל</t>
  </si>
  <si>
    <t>8183345</t>
  </si>
  <si>
    <t>02/07/00</t>
  </si>
  <si>
    <t>מירון 8335- ממשלת ישראל</t>
  </si>
  <si>
    <t>8183352</t>
  </si>
  <si>
    <t>01/08/00</t>
  </si>
  <si>
    <t>מירון 8336- ממשלת ישראל</t>
  </si>
  <si>
    <t>8183360</t>
  </si>
  <si>
    <t>01/09/00</t>
  </si>
  <si>
    <t>מירון 8337- ממשלת ישראל</t>
  </si>
  <si>
    <t>8183378</t>
  </si>
  <si>
    <t>02/10/00</t>
  </si>
  <si>
    <t>מירון 8338- ממשלת ישראל</t>
  </si>
  <si>
    <t>8183386</t>
  </si>
  <si>
    <t>01/11/00</t>
  </si>
  <si>
    <t>מירון 8339- ממשלת ישראל</t>
  </si>
  <si>
    <t>8183394</t>
  </si>
  <si>
    <t>01/12/00</t>
  </si>
  <si>
    <t>מירון 8340- ממשלת ישראל</t>
  </si>
  <si>
    <t>8183402</t>
  </si>
  <si>
    <t>01/01/01</t>
  </si>
  <si>
    <t>מירון 8341- ממשלת ישראל</t>
  </si>
  <si>
    <t>8183410</t>
  </si>
  <si>
    <t>01/02/01</t>
  </si>
  <si>
    <t>מירון 8342- ממשלת ישראל</t>
  </si>
  <si>
    <t>8183428</t>
  </si>
  <si>
    <t>01/03/01</t>
  </si>
  <si>
    <t>מירון 8343- ממשלת ישראל</t>
  </si>
  <si>
    <t>8183436</t>
  </si>
  <si>
    <t>01/04/01</t>
  </si>
  <si>
    <t>מירון 8344- ממשלת ישראל</t>
  </si>
  <si>
    <t>8183444</t>
  </si>
  <si>
    <t>01/05/01</t>
  </si>
  <si>
    <t>מירון 8345- ממשלת ישראל</t>
  </si>
  <si>
    <t>8183451</t>
  </si>
  <si>
    <t>01/06/01</t>
  </si>
  <si>
    <t>מירון 8346- ממשלת ישראל</t>
  </si>
  <si>
    <t>8183469</t>
  </si>
  <si>
    <t>01/07/01</t>
  </si>
  <si>
    <t>מירון 8347- ממשלת ישראל</t>
  </si>
  <si>
    <t>8183477</t>
  </si>
  <si>
    <t>01/08/01</t>
  </si>
  <si>
    <t>מירון 8348- ממשלת ישראל</t>
  </si>
  <si>
    <t>8183485</t>
  </si>
  <si>
    <t>02/09/01</t>
  </si>
  <si>
    <t>מירון 8349- ממשלת ישראל</t>
  </si>
  <si>
    <t>8183493</t>
  </si>
  <si>
    <t>01/10/01</t>
  </si>
  <si>
    <t>מירון 8350- ממשלת ישראל</t>
  </si>
  <si>
    <t>8183501</t>
  </si>
  <si>
    <t>01/11/01</t>
  </si>
  <si>
    <t>מירון 8351- ממשלת ישראל</t>
  </si>
  <si>
    <t>8183519</t>
  </si>
  <si>
    <t>02/12/01</t>
  </si>
  <si>
    <t>מירון 8352- ממשלת ישראל</t>
  </si>
  <si>
    <t>8183527</t>
  </si>
  <si>
    <t>01/01/02</t>
  </si>
  <si>
    <t>מירון 8353- ממשלת ישראל</t>
  </si>
  <si>
    <t>8183535</t>
  </si>
  <si>
    <t>01/02/02</t>
  </si>
  <si>
    <t>מירון 8354- ממשלת ישראל</t>
  </si>
  <si>
    <t>8183543</t>
  </si>
  <si>
    <t>01/03/02</t>
  </si>
  <si>
    <t>מירון 8355- ממשלת ישראל</t>
  </si>
  <si>
    <t>8183550</t>
  </si>
  <si>
    <t>01/04/02</t>
  </si>
  <si>
    <t>מירון 8356- ממשלת ישראל</t>
  </si>
  <si>
    <t>8183568</t>
  </si>
  <si>
    <t>01/05/02</t>
  </si>
  <si>
    <t>מירון 8357- ממשלת ישראל</t>
  </si>
  <si>
    <t>8183576</t>
  </si>
  <si>
    <t>02/06/02</t>
  </si>
  <si>
    <t>מירון 8358- ממשלת ישראל</t>
  </si>
  <si>
    <t>8183584</t>
  </si>
  <si>
    <t>01/07/02</t>
  </si>
  <si>
    <t>מירון 8359- ממשלת ישראל</t>
  </si>
  <si>
    <t>8183592</t>
  </si>
  <si>
    <t>01/08/02</t>
  </si>
  <si>
    <t>מירון 8360- ממשלת ישראל</t>
  </si>
  <si>
    <t>8183600</t>
  </si>
  <si>
    <t>01/09/02</t>
  </si>
  <si>
    <t>מירון 8363- ממשלת ישראל</t>
  </si>
  <si>
    <t>8183634</t>
  </si>
  <si>
    <t>01/12/02</t>
  </si>
  <si>
    <t>מירון 8365- ממשלת ישראל</t>
  </si>
  <si>
    <t>8183659</t>
  </si>
  <si>
    <t>02/02/03</t>
  </si>
  <si>
    <t>מירון 8366- ממשלת ישראל</t>
  </si>
  <si>
    <t>8183667</t>
  </si>
  <si>
    <t>02/03/03</t>
  </si>
  <si>
    <t>מירון 8367- ממשלת ישראל</t>
  </si>
  <si>
    <t>8183675</t>
  </si>
  <si>
    <t>01/04/03</t>
  </si>
  <si>
    <t>מירון 8370- ממשלת ישראל</t>
  </si>
  <si>
    <t>8183709</t>
  </si>
  <si>
    <t>01/06/03</t>
  </si>
  <si>
    <t>מירון 8371- ממשלת ישראל</t>
  </si>
  <si>
    <t>8183717</t>
  </si>
  <si>
    <t>01/07/03</t>
  </si>
  <si>
    <t>מירון 8372- ממשלת ישראל</t>
  </si>
  <si>
    <t>8183725</t>
  </si>
  <si>
    <t>01/08/03</t>
  </si>
  <si>
    <t>סה"כ פיקדונות חשכ"ל</t>
  </si>
  <si>
    <t>מבטחים ס.מ.ישיר 30.06.19- ממשלת ישראל</t>
  </si>
  <si>
    <t>7893630</t>
  </si>
  <si>
    <t>23/08/19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</si>
  <si>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</si>
  <si>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</si>
  <si>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</si>
  <si>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</si>
  <si>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</si>
  <si>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בלל ש.הון 31.01.27 6.6%- לאומי</t>
  </si>
  <si>
    <t>6401772</t>
  </si>
  <si>
    <t>Aa1.il</t>
  </si>
  <si>
    <t>31/12/02</t>
  </si>
  <si>
    <t>נתיבי גז א- נתיבי גז</t>
  </si>
  <si>
    <t>1103084</t>
  </si>
  <si>
    <t>02/01/07</t>
  </si>
  <si>
    <t>נתיבי גז ג- נתיבי גז</t>
  </si>
  <si>
    <t>1125509</t>
  </si>
  <si>
    <t>02/01/12</t>
  </si>
  <si>
    <t>סופר גז לבית סדרה א- סופרגז לבית בע"מ</t>
  </si>
  <si>
    <t>1106822</t>
  </si>
  <si>
    <t>513938548</t>
  </si>
  <si>
    <t>19/08/07</t>
  </si>
  <si>
    <t>פועלים-ש.הון 12/27 6.6%- בנק הפועלים</t>
  </si>
  <si>
    <t>6626352</t>
  </si>
  <si>
    <t>30/12/02</t>
  </si>
  <si>
    <t>אוצר החייל כ.התח 03/26 3.95%- בינלאומי</t>
  </si>
  <si>
    <t>6014211</t>
  </si>
  <si>
    <t>Aa2.il</t>
  </si>
  <si>
    <t>23/03/11</t>
  </si>
  <si>
    <t>דיסקונט כ"ה 09/22 3.8%- בנק דיסקונט</t>
  </si>
  <si>
    <t>6390041</t>
  </si>
  <si>
    <t>12/02/12</t>
  </si>
  <si>
    <t>דרך ארץ מזנין 2- דרך ארץ</t>
  </si>
  <si>
    <t>6270</t>
  </si>
  <si>
    <t>512475203</t>
  </si>
  <si>
    <t>16/03/11</t>
  </si>
  <si>
    <t>לאומי למשכנתאות כ.התחייבות- לאומי</t>
  </si>
  <si>
    <t>6020895</t>
  </si>
  <si>
    <t>ilAA</t>
  </si>
  <si>
    <t>24/11/99</t>
  </si>
  <si>
    <t>מימון ישיר - סדרה 9- מימון ישיר הנפקות (סדרה 9) בע"מ</t>
  </si>
  <si>
    <t>50000932</t>
  </si>
  <si>
    <t>515869451</t>
  </si>
  <si>
    <t>30/05/19</t>
  </si>
  <si>
    <t>מימון ישיר סדרה 4- מימון ישיר הנפקות סדרה 4 בעמ</t>
  </si>
  <si>
    <t>1142637</t>
  </si>
  <si>
    <t>515631026</t>
  </si>
  <si>
    <t>10/12/17</t>
  </si>
  <si>
    <t>מימון ישיר סדרה 6- מימון ישיר הנפקות סדרה 6 בעמ</t>
  </si>
  <si>
    <t>1145606</t>
  </si>
  <si>
    <t>515697696</t>
  </si>
  <si>
    <t>09/05/18</t>
  </si>
  <si>
    <t>מקורות 8 4.1% 2048- מקורות</t>
  </si>
  <si>
    <t>1124346</t>
  </si>
  <si>
    <t>520010869</t>
  </si>
  <si>
    <t>AA</t>
  </si>
  <si>
    <t>14/07/11</t>
  </si>
  <si>
    <t>מקורות סדרה ו- מקורות</t>
  </si>
  <si>
    <t>1100908</t>
  </si>
  <si>
    <t>מר.דסקונט כ.ה.נדחה 4.1% 07/2- בנק מרכנתיל דיסקונט</t>
  </si>
  <si>
    <t>7290497</t>
  </si>
  <si>
    <t>513686154</t>
  </si>
  <si>
    <t>22/02/11</t>
  </si>
  <si>
    <t>מרכנתיל דסקונט כ.ה. 09/22 3.8%- בנק מרכנתיל דיסקונט</t>
  </si>
  <si>
    <t>7299522</t>
  </si>
  <si>
    <t>25/01/12</t>
  </si>
  <si>
    <t>VID מאוחד- וי.אי.די. התפלת מי אשקלון</t>
  </si>
  <si>
    <t>1097997</t>
  </si>
  <si>
    <t>513102384</t>
  </si>
  <si>
    <t>06/07/06</t>
  </si>
  <si>
    <t>חשמל 2022- חברת החשמל</t>
  </si>
  <si>
    <t>6000129</t>
  </si>
  <si>
    <t>18/01/11</t>
  </si>
  <si>
    <t>חשמל 2029 6%- חברת החשמל</t>
  </si>
  <si>
    <t>6000186</t>
  </si>
  <si>
    <t>07/05/14</t>
  </si>
  <si>
    <t>חשמל צמוד 2020 6.85%- חברת החשמל</t>
  </si>
  <si>
    <t>6000111</t>
  </si>
  <si>
    <t>12/02/09</t>
  </si>
  <si>
    <t>מימון ישיר הנפקות 8- מימון ישיר הנפקות 8</t>
  </si>
  <si>
    <t>1154798</t>
  </si>
  <si>
    <t>515832442</t>
  </si>
  <si>
    <t>16/09/18</t>
  </si>
  <si>
    <t>מ.מבטחים ה.מ.מורכב ב  4.65% 2021/24- מנורה מבטחים בטוח</t>
  </si>
  <si>
    <t>1124759</t>
  </si>
  <si>
    <t>513937714</t>
  </si>
  <si>
    <t>06/10/11</t>
  </si>
  <si>
    <t>מ.מבטחים ה.מ.מורכב ג 3.3% 2027/30- מנורה מבטחים בטוח</t>
  </si>
  <si>
    <t>1131911</t>
  </si>
  <si>
    <t>02/04/14</t>
  </si>
  <si>
    <t>פועלים הון ראשוני ג- בנק הפועלים</t>
  </si>
  <si>
    <t>6620280</t>
  </si>
  <si>
    <t>ilA+</t>
  </si>
  <si>
    <t>22/11/07</t>
  </si>
  <si>
    <t>פריים לייס 9/19 משיכה 2- פריים ליס ניהול ציי רכב בע"מ</t>
  </si>
  <si>
    <t>50000742</t>
  </si>
  <si>
    <t>511221699</t>
  </si>
  <si>
    <t>A-</t>
  </si>
  <si>
    <t>22/09/19</t>
  </si>
  <si>
    <t>אגרקסקו אגח א- אגרקסקו</t>
  </si>
  <si>
    <t>1109180</t>
  </si>
  <si>
    <t>510155625</t>
  </si>
  <si>
    <t>05/02/08</t>
  </si>
  <si>
    <t>אגרקסקו אגח א חש 4/12- אגרקסקו</t>
  </si>
  <si>
    <t>1126770</t>
  </si>
  <si>
    <t>03/08/12</t>
  </si>
  <si>
    <t>אלכמ תעש' אלקטרוכימי- תעשיות אלקטרומכניות</t>
  </si>
  <si>
    <t>7509953</t>
  </si>
  <si>
    <t>550004428</t>
  </si>
  <si>
    <t>06/08/19</t>
  </si>
  <si>
    <t>לאומי קארד הנפקות - אג"ח א- מקס איט פיננסים בע"מ</t>
  </si>
  <si>
    <t>1155506</t>
  </si>
  <si>
    <t>512905423</t>
  </si>
  <si>
    <t>29/10/18</t>
  </si>
  <si>
    <t>מקס איט - אג"ח ג'- מקס איט פיננסים בע"מ</t>
  </si>
  <si>
    <t>1158799</t>
  </si>
  <si>
    <t>08/07/19</t>
  </si>
  <si>
    <t>פריים ליס 26.06.19 משיכה 1- פריים ליס ניהול ציי רכב בע"מ</t>
  </si>
  <si>
    <t>50000723</t>
  </si>
  <si>
    <t>26/06/19</t>
  </si>
  <si>
    <t>נתיבים א- נתיבים אגרות חוב</t>
  </si>
  <si>
    <t>1090281</t>
  </si>
  <si>
    <t>513502229</t>
  </si>
  <si>
    <t>10/05/04</t>
  </si>
  <si>
    <t>A1 צים אגח- צים</t>
  </si>
  <si>
    <t>6510044</t>
  </si>
  <si>
    <t>520015041</t>
  </si>
  <si>
    <t>20/07/14</t>
  </si>
  <si>
    <t>צים אגח ד- צים</t>
  </si>
  <si>
    <t>6510069</t>
  </si>
  <si>
    <t>ש"ח HSBC 6.14% 26.3.27- HSBC Bank</t>
  </si>
  <si>
    <t>XS0762108453</t>
  </si>
  <si>
    <t>26/03/12</t>
  </si>
  <si>
    <t>Credit Suisse Global FI- Credit Suisse</t>
  </si>
  <si>
    <t>KYG445041018</t>
  </si>
  <si>
    <t>8185</t>
  </si>
  <si>
    <t>אג"ח מובנות</t>
  </si>
  <si>
    <t>01/02/11</t>
  </si>
  <si>
    <t>ING BANK NV CLN FLOAT 4/21- ING BANK NV</t>
  </si>
  <si>
    <t>XS0598374519</t>
  </si>
  <si>
    <t>8452</t>
  </si>
  <si>
    <t>24/02/11</t>
  </si>
  <si>
    <t>ING CLN L+3.8% 01/22- ING BANK NV</t>
  </si>
  <si>
    <t>XS0686564781</t>
  </si>
  <si>
    <t>10/10/11</t>
  </si>
  <si>
    <t>LLOYDS F CLN 21/6/21- LLOYDS TSB PLC</t>
  </si>
  <si>
    <t>XS0632909635</t>
  </si>
  <si>
    <t>8456</t>
  </si>
  <si>
    <t>01/06/11</t>
  </si>
  <si>
    <t>Oakhill - Senior Loans- Oak Hill</t>
  </si>
  <si>
    <t>LU1136092142</t>
  </si>
  <si>
    <t>9191</t>
  </si>
  <si>
    <t>01/08/17</t>
  </si>
  <si>
    <t>PIMCO LUX TR USD- PIMCO</t>
  </si>
  <si>
    <t>LU0683769987</t>
  </si>
  <si>
    <t>9005</t>
  </si>
  <si>
    <t>29/09/11</t>
  </si>
  <si>
    <t>אפיק(רום)-הש- אפיק רום</t>
  </si>
  <si>
    <t>20115</t>
  </si>
  <si>
    <t>513047332</t>
  </si>
  <si>
    <t>אפיק(רום)-שה- אפיק רום</t>
  </si>
  <si>
    <t>20123</t>
  </si>
  <si>
    <t>בניני האומה מר- בניני האומה</t>
  </si>
  <si>
    <t>44024</t>
  </si>
  <si>
    <t>520017708</t>
  </si>
  <si>
    <t>גני נצרת מר- גני נצרת</t>
  </si>
  <si>
    <t>79871</t>
  </si>
  <si>
    <t>512033937</t>
  </si>
  <si>
    <t>83519</t>
  </si>
  <si>
    <t>513375386</t>
  </si>
  <si>
    <t>83501</t>
  </si>
  <si>
    <t>ח.ב.ע. מר א- ח.ב.ע</t>
  </si>
  <si>
    <t>729814</t>
  </si>
  <si>
    <t>520028473</t>
  </si>
  <si>
    <t>ח.ב.ע. מר ב- ח.ב.ע</t>
  </si>
  <si>
    <t>729822</t>
  </si>
  <si>
    <t>ח.ב.ע. מר ג- ח.ב.ע</t>
  </si>
  <si>
    <t>729830</t>
  </si>
  <si>
    <t>ח.ב.ע. מר ד- ח.ב.ע</t>
  </si>
  <si>
    <t>729848</t>
  </si>
  <si>
    <t>מבטחים לעתיד- חברת מבטחים</t>
  </si>
  <si>
    <t>23093</t>
  </si>
  <si>
    <t>510078405</t>
  </si>
  <si>
    <t>*יהב אחזקות יו.אס.איי בע"מ מ"ר 0.01 ש"ח- יהב אחזקות יו.אס.איי בע"מ</t>
  </si>
  <si>
    <t>45153</t>
  </si>
  <si>
    <t>515136026</t>
  </si>
  <si>
    <t>משען-חב.רגיל- מרכז משען בעמ</t>
  </si>
  <si>
    <t>2360</t>
  </si>
  <si>
    <t>520020405</t>
  </si>
  <si>
    <t>ק.השק -בכ'ב- קרן השקעות</t>
  </si>
  <si>
    <t>729970</t>
  </si>
  <si>
    <t>520025495</t>
  </si>
  <si>
    <t>36483</t>
  </si>
  <si>
    <t>550246896</t>
  </si>
  <si>
    <t>ק.השק מר ג'- ק השקעות מר</t>
  </si>
  <si>
    <t>729731</t>
  </si>
  <si>
    <t>ק.השקעות מר א- ק השקעות מר</t>
  </si>
  <si>
    <t>23275</t>
  </si>
  <si>
    <t>קופת פועלים פלחים- קופת פועלים פלחים</t>
  </si>
  <si>
    <t>23267</t>
  </si>
  <si>
    <t>520017484</t>
  </si>
  <si>
    <t>ק.השק מר ד'- קרן השקעות</t>
  </si>
  <si>
    <t>729749</t>
  </si>
  <si>
    <t>חבס- חבס-ח.צ השקעות-1960 בע"מ</t>
  </si>
  <si>
    <t>415018</t>
  </si>
  <si>
    <t>520039017</t>
  </si>
  <si>
    <t>אתא מר 1 ש- אתא</t>
  </si>
  <si>
    <t>618017</t>
  </si>
  <si>
    <t>520033861</t>
  </si>
  <si>
    <t>אתא מר ג- אתא</t>
  </si>
  <si>
    <t>618033</t>
  </si>
  <si>
    <t>מקורות מים בעמ מר ג- מקורות</t>
  </si>
  <si>
    <t>44032</t>
  </si>
  <si>
    <t>צים מ"ר 0.03 ש"ח ל.סחיר- צים</t>
  </si>
  <si>
    <t>6511950</t>
  </si>
  <si>
    <t>60413309</t>
  </si>
  <si>
    <t>9137</t>
  </si>
  <si>
    <t>Real Estate</t>
  </si>
  <si>
    <t>61001889</t>
  </si>
  <si>
    <t>61001897</t>
  </si>
  <si>
    <t>61001905</t>
  </si>
  <si>
    <t>60374576</t>
  </si>
  <si>
    <t>9099</t>
  </si>
  <si>
    <t>60374550</t>
  </si>
  <si>
    <t>60413333</t>
  </si>
  <si>
    <t>62003365</t>
  </si>
  <si>
    <t>9195</t>
  </si>
  <si>
    <t>62008610</t>
  </si>
  <si>
    <t>9228</t>
  </si>
  <si>
    <t>62004471</t>
  </si>
  <si>
    <t>9201</t>
  </si>
  <si>
    <t>62004300</t>
  </si>
  <si>
    <t>62004328</t>
  </si>
  <si>
    <t>60413325</t>
  </si>
  <si>
    <t>9106</t>
  </si>
  <si>
    <t>60380565</t>
  </si>
  <si>
    <t>60380573</t>
  </si>
  <si>
    <t>60418993</t>
  </si>
  <si>
    <t>9177</t>
  </si>
  <si>
    <t>62009980</t>
  </si>
  <si>
    <t>9262</t>
  </si>
  <si>
    <t>62001385</t>
  </si>
  <si>
    <t>9184</t>
  </si>
  <si>
    <t>62008645</t>
  </si>
  <si>
    <t>9148</t>
  </si>
  <si>
    <t>62008644</t>
  </si>
  <si>
    <t>SL150E42 Loans to LPs MOBIL- SL 150 E42 St. Realty</t>
  </si>
  <si>
    <t>60390358</t>
  </si>
  <si>
    <t>9119</t>
  </si>
  <si>
    <t>SL150E42 MOBIL - HON - SL 150 E42 St. Realty</t>
  </si>
  <si>
    <t>60390366</t>
  </si>
  <si>
    <t>SL150E42 MOBILE - Accrued int- SL 150 E42 St. Realty</t>
  </si>
  <si>
    <t>60413291</t>
  </si>
  <si>
    <t>*TEXAS FINANCE 12 LLC - HON- TEXAS 12</t>
  </si>
  <si>
    <t>60372000</t>
  </si>
  <si>
    <t>9085</t>
  </si>
  <si>
    <t>60409380</t>
  </si>
  <si>
    <t>9150</t>
  </si>
  <si>
    <t>60418898</t>
  </si>
  <si>
    <t>9276</t>
  </si>
  <si>
    <t>60418985</t>
  </si>
  <si>
    <t>9178</t>
  </si>
  <si>
    <t>*Amitim Miv U.S. R.Estate Investments Hon (2014) LP- יהב אחזקות יו.אס.איי בע"מ</t>
  </si>
  <si>
    <t>7894563</t>
  </si>
  <si>
    <t>*Amitim Miv U.S. Real Estate Investments Hov LP- יהב אחזקות יו.אס.איי בע"מ</t>
  </si>
  <si>
    <t>7894561</t>
  </si>
  <si>
    <t>*Mivtachim Texas 12 LP- יהב אחזקות יו.אס.איי בע"מ</t>
  </si>
  <si>
    <t>7894577</t>
  </si>
  <si>
    <t>Milestone RE IV</t>
  </si>
  <si>
    <t>60409422</t>
  </si>
  <si>
    <t>9151</t>
  </si>
  <si>
    <t>DELEK GLOBAL- דלק בלרון</t>
  </si>
  <si>
    <t>JE00B1S0VN88</t>
  </si>
  <si>
    <t>8253</t>
  </si>
  <si>
    <t>סה"כ קרנות הון סיכון</t>
  </si>
  <si>
    <t>בוטיצ'לי- Boticelli</t>
  </si>
  <si>
    <t>9840825</t>
  </si>
  <si>
    <t>09/01/01</t>
  </si>
  <si>
    <t>Viola Venture IV- Carmel</t>
  </si>
  <si>
    <t>60337284</t>
  </si>
  <si>
    <t>21/01/14</t>
  </si>
  <si>
    <t>Gemini Israel V L.P- Gemini</t>
  </si>
  <si>
    <t>9840826</t>
  </si>
  <si>
    <t>06/01/09</t>
  </si>
  <si>
    <t>Giza III- Giza</t>
  </si>
  <si>
    <t>9840834</t>
  </si>
  <si>
    <t>26/06/01</t>
  </si>
  <si>
    <t>Magma II- Magma</t>
  </si>
  <si>
    <t>9840871</t>
  </si>
  <si>
    <t>10/08/06</t>
  </si>
  <si>
    <t>Medica III- Medica</t>
  </si>
  <si>
    <t>9840875</t>
  </si>
  <si>
    <t>06/01/05</t>
  </si>
  <si>
    <t>PNV II- Neuron Ventures</t>
  </si>
  <si>
    <t>9840890</t>
  </si>
  <si>
    <t>04/12/00</t>
  </si>
  <si>
    <t>Plenus II- Plenus (Viola Credit)</t>
  </si>
  <si>
    <t>9840915</t>
  </si>
  <si>
    <t>20/01/05</t>
  </si>
  <si>
    <t>Plenus III- Plenus (Viola Credit)</t>
  </si>
  <si>
    <t>9840920</t>
  </si>
  <si>
    <t>24/10/07</t>
  </si>
  <si>
    <t>SCP VitaLife II- SCP Vitalife</t>
  </si>
  <si>
    <t>9840803</t>
  </si>
  <si>
    <t>30/10/07</t>
  </si>
  <si>
    <t>Vertex II- Vertex</t>
  </si>
  <si>
    <t>9840853</t>
  </si>
  <si>
    <t>14/12/00</t>
  </si>
  <si>
    <t>Vertex III- Vertex</t>
  </si>
  <si>
    <t>9840855</t>
  </si>
  <si>
    <t>19/05/05</t>
  </si>
  <si>
    <t>(Vintage FOF V (Access- Vintage</t>
  </si>
  <si>
    <t>62009675</t>
  </si>
  <si>
    <t>14/11/18</t>
  </si>
  <si>
    <t>(Vintage FOF V (EM- Vintage</t>
  </si>
  <si>
    <t>62010079</t>
  </si>
  <si>
    <t>04/02/19</t>
  </si>
  <si>
    <t>(Vintage FOF V (Israel- Vintage</t>
  </si>
  <si>
    <t>62010061</t>
  </si>
  <si>
    <t>22/04/19</t>
  </si>
  <si>
    <t>Vintage Co-Investment Fund I (Israel)- Vintage</t>
  </si>
  <si>
    <t>60297512</t>
  </si>
  <si>
    <t>21/08/12</t>
  </si>
  <si>
    <t>Vintage Fund of Funds I (Israel)- Vintage</t>
  </si>
  <si>
    <t>9840860</t>
  </si>
  <si>
    <t>12/04/06</t>
  </si>
  <si>
    <t>Vintage Fund of Funds II (Israel)- Vintage</t>
  </si>
  <si>
    <t>9840774</t>
  </si>
  <si>
    <t>28/05/09</t>
  </si>
  <si>
    <t>Vintage Fund of Funds III (Amitim)- Vintage</t>
  </si>
  <si>
    <t>60370269</t>
  </si>
  <si>
    <t>14/10/14</t>
  </si>
  <si>
    <t>Vintage Fund of Funds IV (Amitim)- Vintage</t>
  </si>
  <si>
    <t>60405917</t>
  </si>
  <si>
    <t>18/05/16</t>
  </si>
  <si>
    <t>Vintage Secondary Fund II (Israel)- Vintage</t>
  </si>
  <si>
    <t>9840861</t>
  </si>
  <si>
    <t>09/10/07</t>
  </si>
  <si>
    <t>סה"כ קרנות גידור</t>
  </si>
  <si>
    <t>סה"כ קרנות נדל"ן</t>
  </si>
  <si>
    <t>Bait Vegag I-Tama 38- Bait Vegag</t>
  </si>
  <si>
    <t>59956</t>
  </si>
  <si>
    <t>13/04/14</t>
  </si>
  <si>
    <t>Faire fund I- Faire</t>
  </si>
  <si>
    <t>9840946</t>
  </si>
  <si>
    <t>20/01/04</t>
  </si>
  <si>
    <t>Yesodot I - Tama 38 Finance- Yesodot</t>
  </si>
  <si>
    <t>92817</t>
  </si>
  <si>
    <t>11/01/15</t>
  </si>
  <si>
    <t>Yesodot II - Tama 38 Finance- Yesodot</t>
  </si>
  <si>
    <t>78972</t>
  </si>
  <si>
    <t>29/01/18</t>
  </si>
  <si>
    <t>סה"כ קרנות השקעה אחרות</t>
  </si>
  <si>
    <t>AMI I - APAX  ISRAEL- Apax</t>
  </si>
  <si>
    <t>60375078</t>
  </si>
  <si>
    <t>17/12/15</t>
  </si>
  <si>
    <t>ARBEL I- ARBEL</t>
  </si>
  <si>
    <t>18994</t>
  </si>
  <si>
    <t>25/12/17</t>
  </si>
  <si>
    <t>Fimi Opportunity IV- FIMI</t>
  </si>
  <si>
    <t>9840908</t>
  </si>
  <si>
    <t>11/01/08</t>
  </si>
  <si>
    <t>FIMI Opportunity VI- FIMI</t>
  </si>
  <si>
    <t>60400892</t>
  </si>
  <si>
    <t>22/07/16</t>
  </si>
  <si>
    <t>Fimi V- FIMI</t>
  </si>
  <si>
    <t>60305448</t>
  </si>
  <si>
    <t>27/08/12</t>
  </si>
  <si>
    <t>Fortissimo I- Fortissimo</t>
  </si>
  <si>
    <t>9840900</t>
  </si>
  <si>
    <t>28/04/04</t>
  </si>
  <si>
    <t>Fortissimo II- Fortissimo</t>
  </si>
  <si>
    <t>9840773</t>
  </si>
  <si>
    <t>06/11/08</t>
  </si>
  <si>
    <t>Fortissimo III- Fortissimo</t>
  </si>
  <si>
    <t>60289790</t>
  </si>
  <si>
    <t>26/06/12</t>
  </si>
  <si>
    <t>Helios 4- Helios</t>
  </si>
  <si>
    <t>20347</t>
  </si>
  <si>
    <t>28/10/18</t>
  </si>
  <si>
    <t>A ת.ש.י דרכים מר- IIF</t>
  </si>
  <si>
    <t>6254</t>
  </si>
  <si>
    <t>30/12/10</t>
  </si>
  <si>
    <t>A1 ת.ש.י דרכים מר- IIF</t>
  </si>
  <si>
    <t>6387</t>
  </si>
  <si>
    <t>24/06/13</t>
  </si>
  <si>
    <t>Israel Infrastructure II- IIF</t>
  </si>
  <si>
    <t>60283058</t>
  </si>
  <si>
    <t>31/08/11</t>
  </si>
  <si>
    <t>Israel Growth Partners II- Israel Groth Partners</t>
  </si>
  <si>
    <t>62008354</t>
  </si>
  <si>
    <t>Israel Growth Partnes I- Israel Groth Partners</t>
  </si>
  <si>
    <t>60353281</t>
  </si>
  <si>
    <t>28/03/14</t>
  </si>
  <si>
    <t>Klirmark I Mivtachim- Klirmark</t>
  </si>
  <si>
    <t>32599</t>
  </si>
  <si>
    <t>28/04/11</t>
  </si>
  <si>
    <t>Klirmark II- Klirmark</t>
  </si>
  <si>
    <t>36731</t>
  </si>
  <si>
    <t>Markstone Isr Parl- Markstone</t>
  </si>
  <si>
    <t>9840797</t>
  </si>
  <si>
    <t>11/10/05</t>
  </si>
  <si>
    <t>NOY fund  III- NOY</t>
  </si>
  <si>
    <t>38042</t>
  </si>
  <si>
    <t>12/08/18</t>
  </si>
  <si>
    <t>NOY fund II- NOY</t>
  </si>
  <si>
    <t>36749</t>
  </si>
  <si>
    <t>02/07/15</t>
  </si>
  <si>
    <t>Noy Infrastructure- NOY</t>
  </si>
  <si>
    <t>39115</t>
  </si>
  <si>
    <t>15/10/12</t>
  </si>
  <si>
    <t>Sky II- Sky</t>
  </si>
  <si>
    <t>9840689</t>
  </si>
  <si>
    <t>13/07/10</t>
  </si>
  <si>
    <t>Tene Growth Capital II- Tene</t>
  </si>
  <si>
    <t>9840862</t>
  </si>
  <si>
    <t>03/12/06</t>
  </si>
  <si>
    <t>Tene Growth Capital III- Tene</t>
  </si>
  <si>
    <t>60346087</t>
  </si>
  <si>
    <t>26/12/13</t>
  </si>
  <si>
    <t>Tene III - Gadot Co-Investment- Tene</t>
  </si>
  <si>
    <t>60356391</t>
  </si>
  <si>
    <t>24/04/14</t>
  </si>
  <si>
    <t>Tene IV- Tene</t>
  </si>
  <si>
    <t>62003141</t>
  </si>
  <si>
    <t>17/01/18</t>
  </si>
  <si>
    <t>שותפות שיכון ובינוי (כרמלטון + נתיבי הצפון)- שותפות שיכון ובינוי (כרמלטון + נתיבי הצפון)</t>
  </si>
  <si>
    <t>51078</t>
  </si>
  <si>
    <t>04/06/18</t>
  </si>
  <si>
    <t>סה"כ קרנות הון סיכון בחו"ל</t>
  </si>
  <si>
    <t>סה"כ קרנות גידור בחו"ל</t>
  </si>
  <si>
    <t>סה"כ קרנות נדל"ן בחו"ל</t>
  </si>
  <si>
    <t>Ares European RE Fund V, SCSP- Ares European RE Fund V, SCSP</t>
  </si>
  <si>
    <t>62008800</t>
  </si>
  <si>
    <t>12/03/19</t>
  </si>
  <si>
    <t>Blackstone RE IX- Blackstone</t>
  </si>
  <si>
    <t>62011317</t>
  </si>
  <si>
    <t>23/09/19</t>
  </si>
  <si>
    <t>Blackstone RE VII- Blackstone</t>
  </si>
  <si>
    <t>60298742</t>
  </si>
  <si>
    <t>05/11/12</t>
  </si>
  <si>
    <t>Blackstone RE VIII- Blackstone</t>
  </si>
  <si>
    <t>60385630</t>
  </si>
  <si>
    <t>20/08/15</t>
  </si>
  <si>
    <t>Pan-European Logistics Portfolio- Blackstone Property Partners Europe – LO L.P</t>
  </si>
  <si>
    <t>62006614</t>
  </si>
  <si>
    <t>20/04/18</t>
  </si>
  <si>
    <t>Brookfield RE II- BROOKFIELD</t>
  </si>
  <si>
    <t>60402625</t>
  </si>
  <si>
    <t>BROOKFIELD RE III- BROOKFIELD</t>
  </si>
  <si>
    <t>62011333</t>
  </si>
  <si>
    <t>12/04/19</t>
  </si>
  <si>
    <t>CIM Fund VIII- CIM</t>
  </si>
  <si>
    <t>60358561</t>
  </si>
  <si>
    <t>22/05/14</t>
  </si>
  <si>
    <t>Electra Multifamily Investments Fund II, L.P- Electra Multifamily Investments Fund II, L.P.</t>
  </si>
  <si>
    <t>62013073</t>
  </si>
  <si>
    <t>Fattal Hotels Fund- Fattal</t>
  </si>
  <si>
    <t>9840656</t>
  </si>
  <si>
    <t>26/03/07</t>
  </si>
  <si>
    <t>Kayne Anderson Real Estate Partners V, L.P- Kayne Anderson Real Estate Partners V, L.P</t>
  </si>
  <si>
    <t>62006523</t>
  </si>
  <si>
    <t>27/04/18</t>
  </si>
  <si>
    <t>Madison realty capital debt fund IV- Madison realty capital debt fund IV,LP</t>
  </si>
  <si>
    <t>62003604</t>
  </si>
  <si>
    <t>13/11/17</t>
  </si>
  <si>
    <t>Starlight Canadian Residential Growth Fund- Starlight Canadian Residential Growth Fund</t>
  </si>
  <si>
    <t>62012075</t>
  </si>
  <si>
    <t>29/04/19</t>
  </si>
  <si>
    <t>סה"כ קרנות השקעה אחרות בחו"ל</t>
  </si>
  <si>
    <t>ECI Fund XI- (ECI Captial Partners (ECI</t>
  </si>
  <si>
    <t>62009378</t>
  </si>
  <si>
    <t>Advent International GPE VI, L.P. (4- Advent International</t>
  </si>
  <si>
    <t>40000523</t>
  </si>
  <si>
    <t>30/06/13</t>
  </si>
  <si>
    <t>Advent International GPE VII- Advent International</t>
  </si>
  <si>
    <t>60316858</t>
  </si>
  <si>
    <t>06/12/12</t>
  </si>
  <si>
    <t>Advent International VIII- Advent International</t>
  </si>
  <si>
    <t>60401171</t>
  </si>
  <si>
    <t>26/09/16</t>
  </si>
  <si>
    <t>HL International Feeder H-Aion- Aion</t>
  </si>
  <si>
    <t>60312816</t>
  </si>
  <si>
    <t>23/08/13</t>
  </si>
  <si>
    <t>American Industrial Partners  VI- AIP</t>
  </si>
  <si>
    <t>60395118</t>
  </si>
  <si>
    <t>21/01/16</t>
  </si>
  <si>
    <t>American Securities Partners VIII- American Securities</t>
  </si>
  <si>
    <t>62006176</t>
  </si>
  <si>
    <t>29/03/19</t>
  </si>
  <si>
    <t>American Securities V- American Securities</t>
  </si>
  <si>
    <t>9840543</t>
  </si>
  <si>
    <t>02/10/08</t>
  </si>
  <si>
    <t>American Securities VI- American Securities</t>
  </si>
  <si>
    <t>60287034</t>
  </si>
  <si>
    <t>18/11/11</t>
  </si>
  <si>
    <t>American Securities VII- American Securities</t>
  </si>
  <si>
    <t>60378569</t>
  </si>
  <si>
    <t>19/01/16</t>
  </si>
  <si>
    <t>Ascribe II- American Securities</t>
  </si>
  <si>
    <t>9840579</t>
  </si>
  <si>
    <t>08/02/10</t>
  </si>
  <si>
    <t>Ascribe III- American Securities</t>
  </si>
  <si>
    <t>60335809</t>
  </si>
  <si>
    <t>18/12/14</t>
  </si>
  <si>
    <t>Anacap Credit Opportunities III- AnaCap Financial Partners</t>
  </si>
  <si>
    <t>60410230</t>
  </si>
  <si>
    <t>13/07/16</t>
  </si>
  <si>
    <t>Apax Europe VII - B- Apax</t>
  </si>
  <si>
    <t>9840622</t>
  </si>
  <si>
    <t>13/08/07</t>
  </si>
  <si>
    <t>APAX Europe VII - B, L.P. (1- Apax</t>
  </si>
  <si>
    <t>40000531</t>
  </si>
  <si>
    <t>Apollo IX- Apollo</t>
  </si>
  <si>
    <t>62001973</t>
  </si>
  <si>
    <t>15/03/19</t>
  </si>
  <si>
    <t>Apollo VII- Apollo</t>
  </si>
  <si>
    <t>9840629</t>
  </si>
  <si>
    <t>28/01/08</t>
  </si>
  <si>
    <t>Apollo VIII- Apollo</t>
  </si>
  <si>
    <t>60344975</t>
  </si>
  <si>
    <t>11/12/13</t>
  </si>
  <si>
    <t>Astrog VI, FCPI- Astrog</t>
  </si>
  <si>
    <t>41000864</t>
  </si>
  <si>
    <t>31/12/16</t>
  </si>
  <si>
    <t>Baring Vostok V- Baring Vostok</t>
  </si>
  <si>
    <t>60302569</t>
  </si>
  <si>
    <t>23/08/12</t>
  </si>
  <si>
    <t>BC European Partners IX- BC Partners</t>
  </si>
  <si>
    <t>60294154</t>
  </si>
  <si>
    <t>05/03/12</t>
  </si>
  <si>
    <t>Blackstone Energy- Blackstone</t>
  </si>
  <si>
    <t>9988718</t>
  </si>
  <si>
    <t>31/10/11</t>
  </si>
  <si>
    <t>Blackstone Energy II- Blackstone</t>
  </si>
  <si>
    <t>60371895</t>
  </si>
  <si>
    <t>20/05/16</t>
  </si>
  <si>
    <t>Blackstone V- Blackstone</t>
  </si>
  <si>
    <t>9840631</t>
  </si>
  <si>
    <t>12/04/07</t>
  </si>
  <si>
    <t>Blackstone VI- Blackstone</t>
  </si>
  <si>
    <t>60265089</t>
  </si>
  <si>
    <t>26/01/11</t>
  </si>
  <si>
    <t>Blackstone VII- Blackstone</t>
  </si>
  <si>
    <t>60388675</t>
  </si>
  <si>
    <t>26/10/16</t>
  </si>
  <si>
    <t>Boyu III  - Boyu capital Fund lll</t>
  </si>
  <si>
    <t>62000153</t>
  </si>
  <si>
    <t>18/04/17</t>
  </si>
  <si>
    <t>Bridgepoint IV- Bridgepoint</t>
  </si>
  <si>
    <t>60199585</t>
  </si>
  <si>
    <t>17/11/08</t>
  </si>
  <si>
    <t>Brookfield Infrastructure III- BROOKFIELD</t>
  </si>
  <si>
    <t>60409695</t>
  </si>
  <si>
    <t>26/08/16</t>
  </si>
  <si>
    <t>CapVis Equity IV- CapVis Equity</t>
  </si>
  <si>
    <t>41000828</t>
  </si>
  <si>
    <t>30/06/14</t>
  </si>
  <si>
    <t>Carlyle Europe Partners III, L.P. (3- Carlyle</t>
  </si>
  <si>
    <t>40000549</t>
  </si>
  <si>
    <t>Castlelake IV- Castlelake</t>
  </si>
  <si>
    <t>60397551</t>
  </si>
  <si>
    <t>10/12/15</t>
  </si>
  <si>
    <t>CDH Fund V- CDH</t>
  </si>
  <si>
    <t>60323052</t>
  </si>
  <si>
    <t>02/12/13</t>
  </si>
  <si>
    <t>Clessidra Capital Prtners III- Clessidra</t>
  </si>
  <si>
    <t>41000859</t>
  </si>
  <si>
    <t>30/09/15</t>
  </si>
  <si>
    <t>Clessidra II- Clessidra</t>
  </si>
  <si>
    <t>9840558</t>
  </si>
  <si>
    <t>Coller International V- Coller</t>
  </si>
  <si>
    <t>9840586</t>
  </si>
  <si>
    <t>21/12/06</t>
  </si>
  <si>
    <t>Coller International VI- Coller</t>
  </si>
  <si>
    <t>60303385</t>
  </si>
  <si>
    <t>22/06/12</t>
  </si>
  <si>
    <t>Coller International VII- Coller</t>
  </si>
  <si>
    <t>60397650</t>
  </si>
  <si>
    <t>Creador II- Creador</t>
  </si>
  <si>
    <t>60372851</t>
  </si>
  <si>
    <t>13/11/14</t>
  </si>
  <si>
    <t>CVC European Equity Partners V- CVC</t>
  </si>
  <si>
    <t>9840544</t>
  </si>
  <si>
    <t>21/07/08</t>
  </si>
  <si>
    <t>CVC VII- CVC</t>
  </si>
  <si>
    <t>62001857</t>
  </si>
  <si>
    <t>Egeria Private Equity Fund IV- Egeria Private Equity Fund</t>
  </si>
  <si>
    <t>41000804</t>
  </si>
  <si>
    <t>Elysian Capital II- Elysian</t>
  </si>
  <si>
    <t>60391323</t>
  </si>
  <si>
    <t>04/08/15</t>
  </si>
  <si>
    <t>Energy Capital Partners II- Energy Capital Partners</t>
  </si>
  <si>
    <t>9840771</t>
  </si>
  <si>
    <t>05/08/10</t>
  </si>
  <si>
    <t>Energy Capital Partners III- Energy Capital Partners</t>
  </si>
  <si>
    <t>60350733</t>
  </si>
  <si>
    <t>22/04/14</t>
  </si>
  <si>
    <t>Enhanced Equity Fund II- Enhanced Equity</t>
  </si>
  <si>
    <t>9840553</t>
  </si>
  <si>
    <t>27/05/10</t>
  </si>
  <si>
    <t>Equistone Partners Europe Fund IV, L.P- Equistone Partners Europe Fund</t>
  </si>
  <si>
    <t>41000812</t>
  </si>
  <si>
    <t>Ethos PE VI- Ethos</t>
  </si>
  <si>
    <t>60311032</t>
  </si>
  <si>
    <t>29/01/13</t>
  </si>
  <si>
    <t>FONCIA- FONCIA</t>
  </si>
  <si>
    <t>41000867</t>
  </si>
  <si>
    <t>Fourth Cinven Fund, L.P. (3- Fourth Cinven Fund, L.P. (3</t>
  </si>
  <si>
    <t>40000580</t>
  </si>
  <si>
    <t>Gamut Investment Fund I- Gamut Capital Management</t>
  </si>
  <si>
    <t>60400215</t>
  </si>
  <si>
    <t>GateWood- GateWood Capital</t>
  </si>
  <si>
    <t>60415767</t>
  </si>
  <si>
    <t>14/10/16</t>
  </si>
  <si>
    <t>Gavea Investment V- Gavea</t>
  </si>
  <si>
    <t>60357506</t>
  </si>
  <si>
    <t>06/11/14</t>
  </si>
  <si>
    <t>Gores Small Cap- Gores</t>
  </si>
  <si>
    <t>60293396</t>
  </si>
  <si>
    <t>18/04/12</t>
  </si>
  <si>
    <t>Gridiron Capital II- Gridiron Capital</t>
  </si>
  <si>
    <t>60304870</t>
  </si>
  <si>
    <t>03/07/12</t>
  </si>
  <si>
    <t>Gridiron Capital III- Gridiron Capital</t>
  </si>
  <si>
    <t>60391331</t>
  </si>
  <si>
    <t>14/08/15</t>
  </si>
  <si>
    <t>H.I.G.Opportunity Fund II- H.I.G. Opportunity Fund II</t>
  </si>
  <si>
    <t>9840770</t>
  </si>
  <si>
    <t>27/07/10</t>
  </si>
  <si>
    <t>H2 equity Partners V- H2 equity Partners</t>
  </si>
  <si>
    <t>60402286</t>
  </si>
  <si>
    <t>21/02/17</t>
  </si>
  <si>
    <t>Hahn &amp; Co. II- Hahn &amp; Co.</t>
  </si>
  <si>
    <t>60374196</t>
  </si>
  <si>
    <t>05/01/15</t>
  </si>
  <si>
    <t>Hahn III- Hahn &amp; Co.</t>
  </si>
  <si>
    <t>62010087</t>
  </si>
  <si>
    <t>17/12/18</t>
  </si>
  <si>
    <t>Hahn III-S- Hahn &amp; Co.</t>
  </si>
  <si>
    <t>62010088</t>
  </si>
  <si>
    <t>15/04/19</t>
  </si>
  <si>
    <t>Hamilton Lane Co-Investment- Hamilton Lane</t>
  </si>
  <si>
    <t>9840644</t>
  </si>
  <si>
    <t>12/06/06</t>
  </si>
  <si>
    <t>Hamilton Lane Co-Investment II- Hamilton Lane</t>
  </si>
  <si>
    <t>9840643</t>
  </si>
  <si>
    <t>11/02/08</t>
  </si>
  <si>
    <t>Hamilton Lane International Investors - Series H1d- Hamilton Lane</t>
  </si>
  <si>
    <t>62007075</t>
  </si>
  <si>
    <t>26/07/18</t>
  </si>
  <si>
    <t>Hamilton Lane International Investors - Series H1e- Hamilton Lane</t>
  </si>
  <si>
    <t>62013524</t>
  </si>
  <si>
    <t>09/09/19</t>
  </si>
  <si>
    <t>Hamilton Lane Secondary II- Hamilton Lane</t>
  </si>
  <si>
    <t>9840569</t>
  </si>
  <si>
    <t>27/02/09</t>
  </si>
  <si>
    <t>HL International Feeder H1-A- Hamilton Lane</t>
  </si>
  <si>
    <t>60337086</t>
  </si>
  <si>
    <t>29/08/13</t>
  </si>
  <si>
    <t>HL International Feeder H1-B- Hamilton Lane</t>
  </si>
  <si>
    <t>60395779</t>
  </si>
  <si>
    <t>19/06/15</t>
  </si>
  <si>
    <t>HL International Feeder H1-C- Hamilton Lane</t>
  </si>
  <si>
    <t>60395761</t>
  </si>
  <si>
    <t>20/06/16</t>
  </si>
  <si>
    <t>HL International Feeder H2-A- Hamilton Lane</t>
  </si>
  <si>
    <t>60337078</t>
  </si>
  <si>
    <t>27/09/13</t>
  </si>
  <si>
    <t>HL International Feeder H2-B- Hamilton Lane</t>
  </si>
  <si>
    <t>60413218</t>
  </si>
  <si>
    <t>31/08/16</t>
  </si>
  <si>
    <t>Secondary SPV-2- Hamilton Lane</t>
  </si>
  <si>
    <t>60294162</t>
  </si>
  <si>
    <t>27/02/12</t>
  </si>
  <si>
    <t>Secondary SPV-4-Providence- Hamilton Lane</t>
  </si>
  <si>
    <t>60333382</t>
  </si>
  <si>
    <t>27/06/13</t>
  </si>
  <si>
    <t>Dover Street IX- Harbourvest</t>
  </si>
  <si>
    <t>60416534</t>
  </si>
  <si>
    <t>16/12/16</t>
  </si>
  <si>
    <t>HarborVest VI Asia Pacific- Harbourvest</t>
  </si>
  <si>
    <t>9840574</t>
  </si>
  <si>
    <t>27/10/09</t>
  </si>
  <si>
    <t>Harvest Partners VII- Harvest Partners</t>
  </si>
  <si>
    <t>60398856</t>
  </si>
  <si>
    <t>28/09/16</t>
  </si>
  <si>
    <t>HgCapital 7 L.P. (1- HgCapital</t>
  </si>
  <si>
    <t>41000820</t>
  </si>
  <si>
    <t>30/09/13</t>
  </si>
  <si>
    <t>HgCapital Mercury C L.P- HgCapital</t>
  </si>
  <si>
    <t>41000858</t>
  </si>
  <si>
    <t>30/06/15</t>
  </si>
  <si>
    <t>High Road Capital II- HighRoad</t>
  </si>
  <si>
    <t>60328044</t>
  </si>
  <si>
    <t>03/05/13</t>
  </si>
  <si>
    <t>ICG VI- ICG</t>
  </si>
  <si>
    <t>60385416</t>
  </si>
  <si>
    <t>22/04/15</t>
  </si>
  <si>
    <t>ICG VII- ICG</t>
  </si>
  <si>
    <t>62007695</t>
  </si>
  <si>
    <t>24/08/18</t>
  </si>
  <si>
    <t>IDG China Capital Fund III- IDG China Capital Fund</t>
  </si>
  <si>
    <t>60392545</t>
  </si>
  <si>
    <t>11/09/15</t>
  </si>
  <si>
    <t>Insight Equity III- Insight Equity</t>
  </si>
  <si>
    <t>60346236</t>
  </si>
  <si>
    <t>08/09/14</t>
  </si>
  <si>
    <t>Investcorp Private Equity 2007 Fund, L.P. (2- Investcorp Private Equity 2007</t>
  </si>
  <si>
    <t>40000614</t>
  </si>
  <si>
    <t>ISIS IV LP (1) (Living Bridge)- ISIS (Living Bridge)</t>
  </si>
  <si>
    <t>40000622</t>
  </si>
  <si>
    <t>istituto centrale delle banche popolari italiane 5- istituto centrale delle banche</t>
  </si>
  <si>
    <t>41000880</t>
  </si>
  <si>
    <t>KeenSight V- keensight capital</t>
  </si>
  <si>
    <t>62010988</t>
  </si>
  <si>
    <t>KPCB DGF III- Kleiner Perkins</t>
  </si>
  <si>
    <t>60409703</t>
  </si>
  <si>
    <t>07/04/17</t>
  </si>
  <si>
    <t>KPCB XVII- Kleiner Perkins</t>
  </si>
  <si>
    <t>60409687</t>
  </si>
  <si>
    <t>10/05/17</t>
  </si>
  <si>
    <t>Kohlberg Investors VI. L.P- Kohlberg</t>
  </si>
  <si>
    <t>9840668</t>
  </si>
  <si>
    <t>11/10/07</t>
  </si>
  <si>
    <t>Kohlberg Investors VII- Kohlberg</t>
  </si>
  <si>
    <t>9988726</t>
  </si>
  <si>
    <t>Kohlberg IV Secondary- Kohlberg</t>
  </si>
  <si>
    <t>60300936</t>
  </si>
  <si>
    <t>15/05/12</t>
  </si>
  <si>
    <t>Kohlberg V Secondary- Kohlberg</t>
  </si>
  <si>
    <t>60300944</t>
  </si>
  <si>
    <t>Kohlberg VI Secondary- Kohlberg</t>
  </si>
  <si>
    <t>60297710</t>
  </si>
  <si>
    <t>02/04/12</t>
  </si>
  <si>
    <t>Kohlberg VIII- Kohlberg</t>
  </si>
  <si>
    <t>60414935</t>
  </si>
  <si>
    <t>30/08/17</t>
  </si>
  <si>
    <t>KPS SS III- KPS Special Situations</t>
  </si>
  <si>
    <t>9840602</t>
  </si>
  <si>
    <t>27/08/09</t>
  </si>
  <si>
    <t>KPS SS IV- KPS Special Situations</t>
  </si>
  <si>
    <t>60344397</t>
  </si>
  <si>
    <t>08/05/14</t>
  </si>
  <si>
    <t>Levine Leichtman V- Levine Leichtman</t>
  </si>
  <si>
    <t>60333663</t>
  </si>
  <si>
    <t>15/07/13</t>
  </si>
  <si>
    <t>Levine Leichtman VI- Levine Leichtman</t>
  </si>
  <si>
    <t>62003613</t>
  </si>
  <si>
    <t>31/10/17</t>
  </si>
  <si>
    <t>Lightspeed Venture Partners Select III- Lightspeed Venture Partners</t>
  </si>
  <si>
    <t>62010020</t>
  </si>
  <si>
    <t>13/12/18</t>
  </si>
  <si>
    <t>Lightspeed Venture Partners XII- Lightspeed Venture Partners</t>
  </si>
  <si>
    <t>62010012</t>
  </si>
  <si>
    <t>Lindsay Goldberg III- Lindsay Goldberg</t>
  </si>
  <si>
    <t>9840550</t>
  </si>
  <si>
    <t>23/04/09</t>
  </si>
  <si>
    <t>Livingbridge Enterprise 2 LP- Livingbridge Enterprise 2 LP</t>
  </si>
  <si>
    <t>41000861</t>
  </si>
  <si>
    <t>31/03/16</t>
  </si>
  <si>
    <t>MBK IV- MBK Partners Fund</t>
  </si>
  <si>
    <t>60418480</t>
  </si>
  <si>
    <t>10/03/17</t>
  </si>
  <si>
    <t>NG Capital II- NG Capital</t>
  </si>
  <si>
    <t>60323060</t>
  </si>
  <si>
    <t>24/07/13</t>
  </si>
  <si>
    <t>Odyssey Investment Partners IV- Odyssey Investment</t>
  </si>
  <si>
    <t>9840568</t>
  </si>
  <si>
    <t>19/03/09</t>
  </si>
  <si>
    <t>PAI Europe IV (2- PAI Europe</t>
  </si>
  <si>
    <t>40000663</t>
  </si>
  <si>
    <t>Pantheon Europe VI- Pantheon</t>
  </si>
  <si>
    <t>9840565</t>
  </si>
  <si>
    <t>12/11/08</t>
  </si>
  <si>
    <t>Pantheon Global Infrastructure fund III- Pantheon</t>
  </si>
  <si>
    <t>62009881</t>
  </si>
  <si>
    <t>29/11/18</t>
  </si>
  <si>
    <t>Partners Group Direct Investments 2009, L.P.(6- Partners Group</t>
  </si>
  <si>
    <t>40000481</t>
  </si>
  <si>
    <t>Partners Group Direct Investments 2012 EUR, LP Inc- Partners Group</t>
  </si>
  <si>
    <t>41000838</t>
  </si>
  <si>
    <t>Partners Group Direct Mezzanine 2011, L.P. Inc. (6- Partners Group</t>
  </si>
  <si>
    <t>41000846</t>
  </si>
  <si>
    <t>Partners Group Direct Mezzanine 2013- Partners Group</t>
  </si>
  <si>
    <t>41000842</t>
  </si>
  <si>
    <t>Partners Group European Buyout 2008 (B), L.P. (7- Partners Group</t>
  </si>
  <si>
    <t>40000499</t>
  </si>
  <si>
    <t>Partners Group European Mezzanine 2008, L.P. (4- Partners Group</t>
  </si>
  <si>
    <t>40000507</t>
  </si>
  <si>
    <t>Partners Group European SMC Buyout 2011, L.P. Inc- Partners Group</t>
  </si>
  <si>
    <t>40000515</t>
  </si>
  <si>
    <t>Platinum Equity III- Platinum Equity</t>
  </si>
  <si>
    <t>60289782</t>
  </si>
  <si>
    <t>06/01/12</t>
  </si>
  <si>
    <t>Platinum IV- Platinum Equity</t>
  </si>
  <si>
    <t>60415759</t>
  </si>
  <si>
    <t>28/11/16</t>
  </si>
  <si>
    <t>Crown CG Private Equity- Polaris Capital</t>
  </si>
  <si>
    <t>62001330</t>
  </si>
  <si>
    <t>09/06/17</t>
  </si>
  <si>
    <t>Pooling Project Bonhomme- Pooling Project</t>
  </si>
  <si>
    <t>41000852</t>
  </si>
  <si>
    <t>31/12/13</t>
  </si>
  <si>
    <t>Pooling Project Cirrus- Pooling Project</t>
  </si>
  <si>
    <t>40000713</t>
  </si>
  <si>
    <t>Pooling Project Dallas III- Pooling Project</t>
  </si>
  <si>
    <t>40000721</t>
  </si>
  <si>
    <t>Pooling Project Gate- Pooling Project</t>
  </si>
  <si>
    <t>41000865</t>
  </si>
  <si>
    <t>30/09/16</t>
  </si>
  <si>
    <t>Pooling Project GPG- Pooling Project</t>
  </si>
  <si>
    <t>40000739</t>
  </si>
  <si>
    <t>Pooling Project GT- Pooling Project</t>
  </si>
  <si>
    <t>40000747</t>
  </si>
  <si>
    <t>Pooling Project Hg- Pooling Project</t>
  </si>
  <si>
    <t>40000804</t>
  </si>
  <si>
    <t>Pooling Project Madrid- Pooling Project</t>
  </si>
  <si>
    <t>41000860</t>
  </si>
  <si>
    <t>31/12/15</t>
  </si>
  <si>
    <t>Pooling Project Nevada- Pooling Project</t>
  </si>
  <si>
    <t>41000866</t>
  </si>
  <si>
    <t>Pooling Project Poseidon- Pooling Project</t>
  </si>
  <si>
    <t>41000855</t>
  </si>
  <si>
    <t>31/12/14</t>
  </si>
  <si>
    <t>Pooling Project Roadrunner- Pooling Project</t>
  </si>
  <si>
    <t>41000856</t>
  </si>
  <si>
    <t>Pooling Project Wallaby 5- Pooling Project</t>
  </si>
  <si>
    <t>40000754</t>
  </si>
  <si>
    <t>41000853</t>
  </si>
  <si>
    <t>Pooling Vitruvian Investment Partnership II- Pooling Project</t>
  </si>
  <si>
    <t>41000848</t>
  </si>
  <si>
    <t>Portobello Capital Fondo IV- Portobello Capital Fondo</t>
  </si>
  <si>
    <t>62005608</t>
  </si>
  <si>
    <t>22/02/18</t>
  </si>
  <si>
    <t>ProA Capital Iberian Buyout Fund II, F.C.R- ProA Capital Iberian Buyout Fu</t>
  </si>
  <si>
    <t>41000857</t>
  </si>
  <si>
    <t>PROJECT GOLDEN BEAR- PROJECT GOLDEN BEAR</t>
  </si>
  <si>
    <t>41000868</t>
  </si>
  <si>
    <t>RevolverCap- RevolverCap Partners</t>
  </si>
  <si>
    <t>62011353</t>
  </si>
  <si>
    <t>28/03/19</t>
  </si>
  <si>
    <t>Ridgemont Equity I- Ridgemont Equity</t>
  </si>
  <si>
    <t>60318607</t>
  </si>
  <si>
    <t>28/12/12</t>
  </si>
  <si>
    <t>Roark Capital Partners II Sidecar Fund- Roark Capital Partners</t>
  </si>
  <si>
    <t>62005723</t>
  </si>
  <si>
    <t>26/02/18</t>
  </si>
  <si>
    <t>Roark Capital Partners V- Roark Capital Partners</t>
  </si>
  <si>
    <t>62005731</t>
  </si>
  <si>
    <t>Roark IV- Roark Capital Partners</t>
  </si>
  <si>
    <t>60370475</t>
  </si>
  <si>
    <t>Saw Mill Capital Partners II- Saw Mill Capital Partners</t>
  </si>
  <si>
    <t>60397841</t>
  </si>
  <si>
    <t>18/04/16</t>
  </si>
  <si>
    <t>SSG Capital II- SSG Capital</t>
  </si>
  <si>
    <t>60314341</t>
  </si>
  <si>
    <t>20/11/12</t>
  </si>
  <si>
    <t>SSG Capital III- SSG Capital</t>
  </si>
  <si>
    <t>60353299</t>
  </si>
  <si>
    <t>17/06/14</t>
  </si>
  <si>
    <t>SSG Capital IV- SSG Capital</t>
  </si>
  <si>
    <t>62002918</t>
  </si>
  <si>
    <t>23/08/17</t>
  </si>
  <si>
    <t>The Varde Asia Credit Fund, L.P- The Varde Asia Credit Fund, L.P</t>
  </si>
  <si>
    <t>62006978</t>
  </si>
  <si>
    <t>07/05/18</t>
  </si>
  <si>
    <t>Third Cinven Fund (No.4), L.P. (2- Third Cinven Fund (No.4), L.P.</t>
  </si>
  <si>
    <t>40000762</t>
  </si>
  <si>
    <t>TOUS- TOUS</t>
  </si>
  <si>
    <t>41000862</t>
  </si>
  <si>
    <t>TPG Opportunity II- TPG</t>
  </si>
  <si>
    <t>9988965</t>
  </si>
  <si>
    <t>01/03/12</t>
  </si>
  <si>
    <t>Trilantic Capital Partners IV (Europe) L.P. (1- Trilantic Capital Partners IV</t>
  </si>
  <si>
    <t>40000770</t>
  </si>
  <si>
    <t>TZP Capital II- TZP Group</t>
  </si>
  <si>
    <t>60334695</t>
  </si>
  <si>
    <t>18/12/13</t>
  </si>
  <si>
    <t>TZP Capital Partrners III- TZP Group</t>
  </si>
  <si>
    <t>62001232</t>
  </si>
  <si>
    <t>29/03/18</t>
  </si>
  <si>
    <t>Verdane Edda- Verdane capital advisors</t>
  </si>
  <si>
    <t>62005616</t>
  </si>
  <si>
    <t>24/01/19</t>
  </si>
  <si>
    <t>Vermaat- Vermaat</t>
  </si>
  <si>
    <t>41000863</t>
  </si>
  <si>
    <t>Vintage Co-Investment Amitim, L.P- Vintage</t>
  </si>
  <si>
    <t>62010083</t>
  </si>
  <si>
    <t>16/05/19</t>
  </si>
  <si>
    <t>Warburg Pincus VIII- Warburg Pincus</t>
  </si>
  <si>
    <t>9840650</t>
  </si>
  <si>
    <t>29/06/06</t>
  </si>
  <si>
    <t>Waterland PE Fund VI- Waterland</t>
  </si>
  <si>
    <t>60385259</t>
  </si>
  <si>
    <t>16/07/15</t>
  </si>
  <si>
    <t>Waterland PE Fund VII- Waterland</t>
  </si>
  <si>
    <t>62002516</t>
  </si>
  <si>
    <t>12/12/18</t>
  </si>
  <si>
    <t>Waterton Precious Metals II- Waterton</t>
  </si>
  <si>
    <t>60341914</t>
  </si>
  <si>
    <t>20/12/13</t>
  </si>
  <si>
    <t>ZM Capital II- ZM Capital</t>
  </si>
  <si>
    <t>60391299</t>
  </si>
  <si>
    <t>18/08/15</t>
  </si>
  <si>
    <t>סה"כ כתבי אופציה בישראל</t>
  </si>
  <si>
    <t>סה"כ מט"ח/מט"ח</t>
  </si>
  <si>
    <t>SW Poalim NDDUWI 13.8.2020- בנק הפועלים</t>
  </si>
  <si>
    <t>31011136</t>
  </si>
  <si>
    <t>13/08/19</t>
  </si>
  <si>
    <t>AM-DISCOUNT GAZIT SILVER FICUS 6%/5.60%- בנק דיסקונט</t>
  </si>
  <si>
    <t>31009901</t>
  </si>
  <si>
    <t>01/11/15</t>
  </si>
  <si>
    <t>AM-DISCOUNT GAZIT SILVER FICUS 6%/5.60%$- בנק דיסקונט</t>
  </si>
  <si>
    <t>31009902</t>
  </si>
  <si>
    <t>דיסקונט-CSA שקל- בנק דיסקונט</t>
  </si>
  <si>
    <t>1000531</t>
  </si>
  <si>
    <t>15/10/14</t>
  </si>
  <si>
    <t>5.88%$/5.4264% 11.19 HAPI- בנק הפועלים</t>
  </si>
  <si>
    <t>31001502</t>
  </si>
  <si>
    <t>5.88%/5.4264% 11.19 HAPI- בנק הפועלים</t>
  </si>
  <si>
    <t>31001501</t>
  </si>
  <si>
    <t>AM HAPI GAZIT 2022 5.52%/7.1750%- בנק הפועלים</t>
  </si>
  <si>
    <t>31007001</t>
  </si>
  <si>
    <t>AM HAPI GAZIT 2022 5.52%/7.1750%$- בנק הפועלים</t>
  </si>
  <si>
    <t>31007002</t>
  </si>
  <si>
    <t>FW  POALIM 10.10.19 3.5423 USD/ILS- בנק הפועלים</t>
  </si>
  <si>
    <t>76009598</t>
  </si>
  <si>
    <t>09/10/18</t>
  </si>
  <si>
    <t>FW Poalim 01.07.20 3.504 USD/ILS- בנק הפועלים</t>
  </si>
  <si>
    <t>76010838</t>
  </si>
  <si>
    <t>01/07/19</t>
  </si>
  <si>
    <t>FW Poalim 11.01.21 3.448  USD/ILS- בנק הפועלים</t>
  </si>
  <si>
    <t>76010854</t>
  </si>
  <si>
    <t>11/07/19</t>
  </si>
  <si>
    <t>FW Poalim 18.03.20 4.1017 EUR/ILS- בנק הפועלים</t>
  </si>
  <si>
    <t>76010822</t>
  </si>
  <si>
    <t>FW Poalim 19.12.2019 3.6600 USD/ILS- בנק הפועלים</t>
  </si>
  <si>
    <t>76009838</t>
  </si>
  <si>
    <t>18/12/18</t>
  </si>
  <si>
    <t>FW Poalim 22.04.21 3.3819 USD/ILS- בנק הפועלים</t>
  </si>
  <si>
    <t>76009454</t>
  </si>
  <si>
    <t>30/08/18</t>
  </si>
  <si>
    <t>FW Poalim 30.01.20 4.2278 EUR/ILS- בנק הפועלים</t>
  </si>
  <si>
    <t>76010182</t>
  </si>
  <si>
    <t>30/01/19</t>
  </si>
  <si>
    <t>HAPI   ISR 03.20 4.625%/5.85%- בנק הפועלים</t>
  </si>
  <si>
    <t>31002301</t>
  </si>
  <si>
    <t>31002302</t>
  </si>
  <si>
    <t>HAPI  ISR 03.20 4.625%/5.58- בנק הפועלים</t>
  </si>
  <si>
    <t>31001001</t>
  </si>
  <si>
    <t>31001002</t>
  </si>
  <si>
    <t>HAPI  ISR 03.20 4.625%/5.91%- בנק הפועלים</t>
  </si>
  <si>
    <t>31001401</t>
  </si>
  <si>
    <t>31001402</t>
  </si>
  <si>
    <t>פועלים CSA- בנק הפועלים</t>
  </si>
  <si>
    <t>1000532</t>
  </si>
  <si>
    <t>16/02/17</t>
  </si>
  <si>
    <t>MIZI  ISR 03.20 4.625%/5.54%- בנק מזרחי טפחות בע"מ</t>
  </si>
  <si>
    <t>31000801</t>
  </si>
  <si>
    <t>31000802</t>
  </si>
  <si>
    <t>MIZI  ISR 03.20 4.625%/5.805%- בנק מזרחי טפחות בע"מ</t>
  </si>
  <si>
    <t>31002901</t>
  </si>
  <si>
    <t>31002902</t>
  </si>
  <si>
    <t>MIZI GAZIT 2022 5.52%/7.1%- בנק מזרחי טפחות בע"מ</t>
  </si>
  <si>
    <t>31007101</t>
  </si>
  <si>
    <t>MIZI GAZIT 2022 5.52%/7.1%$- בנק מזרחי טפחות בע"מ</t>
  </si>
  <si>
    <t>31007102</t>
  </si>
  <si>
    <t>MIZI ING 04/1/22L+3.8%/6.925%- בנק מזרחי טפחות בע"מ</t>
  </si>
  <si>
    <t>31005801</t>
  </si>
  <si>
    <t>MIZI ING 04/1/22L+3.8%/6.925%$- בנק מזרחי טפחות בע"מ</t>
  </si>
  <si>
    <t>31005802</t>
  </si>
  <si>
    <t>MIZI ISRAEL 06.22 5%/6.075%- בנק מזרחי טפחות בע"מ</t>
  </si>
  <si>
    <t>31004601</t>
  </si>
  <si>
    <t>MIZI ISRAEL 06.22 5%/6.075%$- בנק מזרחי טפחות בע"מ</t>
  </si>
  <si>
    <t>31004602</t>
  </si>
  <si>
    <t>5.845%$/5.4264% 11/19פקדון BLL- לאומי</t>
  </si>
  <si>
    <t>31001602</t>
  </si>
  <si>
    <t>5.845%/5.4264% 11/19פקדון BLL- לאומי</t>
  </si>
  <si>
    <t>31001601</t>
  </si>
  <si>
    <t>AM Leumi 8.28 Tamar patrolium 4.69%/3.0125%- לאומי</t>
  </si>
  <si>
    <t>31020401</t>
  </si>
  <si>
    <t>20/07/18</t>
  </si>
  <si>
    <t>31020402</t>
  </si>
  <si>
    <t>BLL  ISR 03.20 4.625%/5.59%- לאומי</t>
  </si>
  <si>
    <t>31000901</t>
  </si>
  <si>
    <t>31000902</t>
  </si>
  <si>
    <t>BLL  ISR 03.20 4.625%/5.85%- לאומי</t>
  </si>
  <si>
    <t>31003001</t>
  </si>
  <si>
    <t>31003002</t>
  </si>
  <si>
    <t>BLL  ISR 03.20 4.625%/5.86%- לאומי</t>
  </si>
  <si>
    <t>31001101</t>
  </si>
  <si>
    <t>31001102</t>
  </si>
  <si>
    <t>BLL  ISR 03.20 4.625%/5.91%- לאומי</t>
  </si>
  <si>
    <t>31001301</t>
  </si>
  <si>
    <t>31001302</t>
  </si>
  <si>
    <t>BLL HSBC 08.35 5.625%/6.9650%- לאומי</t>
  </si>
  <si>
    <t>31006201</t>
  </si>
  <si>
    <t>BLL HSBC 08.35 5.625%/6.9650%$- לאומי</t>
  </si>
  <si>
    <t>31006202</t>
  </si>
  <si>
    <t>BLL ING 04/01/22  L+3.8%/7.18- לאומי</t>
  </si>
  <si>
    <t>31004701</t>
  </si>
  <si>
    <t>BLL ING 04/01/22  L+3.8%/7.18$- לאומי</t>
  </si>
  <si>
    <t>31004702</t>
  </si>
  <si>
    <t>BLL ING 4/21 L+300BP/7.545%- לאומי</t>
  </si>
  <si>
    <t>31003301</t>
  </si>
  <si>
    <t>BLL ING 4/21 L+300BP/7.545%$- לאומי</t>
  </si>
  <si>
    <t>31003302</t>
  </si>
  <si>
    <t>BLL ISR ELEC 12.27 7.75%/9.23%- לאומי</t>
  </si>
  <si>
    <t>31005901</t>
  </si>
  <si>
    <t>BLL ISR ELEC 12.27 7.75%/9.23%$- לאומי</t>
  </si>
  <si>
    <t>31005902</t>
  </si>
  <si>
    <t>BLL LLOYDS 21/06/21  L+3M/7.34- לאומי</t>
  </si>
  <si>
    <t>31003901</t>
  </si>
  <si>
    <t>BLL LLOYDS 21/06/21  L+3M/7.34$- לאומי</t>
  </si>
  <si>
    <t>31003902</t>
  </si>
  <si>
    <t>FW BLL 03.01.2020 3.5677 USD/ILS- לאומי</t>
  </si>
  <si>
    <t>76010542</t>
  </si>
  <si>
    <t>76010550</t>
  </si>
  <si>
    <t>FW Leumi 05.11.19  3.5828 USD/ILS- לאומי</t>
  </si>
  <si>
    <t>88000054</t>
  </si>
  <si>
    <t>05/11/18</t>
  </si>
  <si>
    <t>FW Leumi 06.05.20 3.5063 USD/ILS- לאומי</t>
  </si>
  <si>
    <t>88000077</t>
  </si>
  <si>
    <t>06/05/19</t>
  </si>
  <si>
    <t>FW Leumi 09.03.20 3.5225 USD/ILS- לאומי</t>
  </si>
  <si>
    <t>88000072</t>
  </si>
  <si>
    <t>06/03/19</t>
  </si>
  <si>
    <t>FW Leumi 10.04.20 3.4887 USD/ILS- לאומי</t>
  </si>
  <si>
    <t>76010590</t>
  </si>
  <si>
    <t>10/04/19</t>
  </si>
  <si>
    <t>FW Leumi 16.03.20 3.5036 USD/ILS- לאומי</t>
  </si>
  <si>
    <t>88000079</t>
  </si>
  <si>
    <t>13/05/19</t>
  </si>
  <si>
    <t>FW Leumi 18.02.20  3.56425 USD/ILS- לאומי</t>
  </si>
  <si>
    <t>76010246</t>
  </si>
  <si>
    <t>14/02/19</t>
  </si>
  <si>
    <t>FW Leumi 24.10.19  3.5417 USD/ILS- לאומי</t>
  </si>
  <si>
    <t>88000049</t>
  </si>
  <si>
    <t>22/10/18</t>
  </si>
  <si>
    <t>FW Leumi 27.12.19  3.5462 USD/ILS- לאומי</t>
  </si>
  <si>
    <t>88000070</t>
  </si>
  <si>
    <t>26/02/19</t>
  </si>
  <si>
    <t>FW Leumi 29.10.19  4.3479  GBP/ILS- לאומי</t>
  </si>
  <si>
    <t>76010918</t>
  </si>
  <si>
    <t>29/07/19</t>
  </si>
  <si>
    <t>FW Poalim 22.04.21 1.268575 EUR/USD- בנק הפועלים</t>
  </si>
  <si>
    <t>76009446</t>
  </si>
  <si>
    <t>76009486</t>
  </si>
  <si>
    <t>HAPI 12/25 TEL3M/6.4%- בנק הפועלים</t>
  </si>
  <si>
    <t>31002001</t>
  </si>
  <si>
    <t>31002002</t>
  </si>
  <si>
    <t>BLL 7.3.22-7.3.27  TEL3M/6.5- לאומי</t>
  </si>
  <si>
    <t>31006401</t>
  </si>
  <si>
    <t>31006402</t>
  </si>
  <si>
    <t>IRS BLL 2.998%/Libor 3m 21.05.22 	- לאומי</t>
  </si>
  <si>
    <t>31021501</t>
  </si>
  <si>
    <t>17/05/18</t>
  </si>
  <si>
    <t>IRS BLL 2.998%/Libor 3m 21.05.22- לאומי</t>
  </si>
  <si>
    <t>31021502</t>
  </si>
  <si>
    <t>IRS BLL 3.125%/Libor 3m 21.05.27- לאומי</t>
  </si>
  <si>
    <t>31021401</t>
  </si>
  <si>
    <t>31021402</t>
  </si>
  <si>
    <t>DIS 27.4.20 CPI 2.18%- בנק דיסקונט</t>
  </si>
  <si>
    <t>31007300</t>
  </si>
  <si>
    <t>25/04/13</t>
  </si>
  <si>
    <t>Leumi Partner  30.09.23 4.25/2.61cpi- לאומי</t>
  </si>
  <si>
    <t>31011500</t>
  </si>
  <si>
    <t>30/03/15</t>
  </si>
  <si>
    <t>SWAP DB NDDUUS 14.05.2020- DEUTSCHE BANK</t>
  </si>
  <si>
    <t>31011129</t>
  </si>
  <si>
    <t>14/05/19</t>
  </si>
  <si>
    <t>Q SWAP GS SPTR500N 31.8.2020- GOLDMAN SACHS INTL</t>
  </si>
  <si>
    <t>31011137</t>
  </si>
  <si>
    <t>29/08/19</t>
  </si>
  <si>
    <t>SWAP GS NDDUUS 12.08.2020- GOLDMAN SACHS INTL</t>
  </si>
  <si>
    <t>31011135</t>
  </si>
  <si>
    <t>12/08/19</t>
  </si>
  <si>
    <t>SWAP GS NDDUWI 2.7.20- GOLDMAN SACHS INTL</t>
  </si>
  <si>
    <t>31011134</t>
  </si>
  <si>
    <t>02/07/19</t>
  </si>
  <si>
    <t>SWAP GS NDDUWI 30.9.2020- GOLDMAN SACHS INTL</t>
  </si>
  <si>
    <t>31011138</t>
  </si>
  <si>
    <t>26/09/19</t>
  </si>
  <si>
    <t>SWAP JPM NDDUWI 24.6.2020- JP MORGAN SECURITIES PLC</t>
  </si>
  <si>
    <t>31011132</t>
  </si>
  <si>
    <t>21/06/19</t>
  </si>
  <si>
    <t>BARC  I.E 12.27 7.75%/8.51%- BARCLAYS</t>
  </si>
  <si>
    <t>31003401</t>
  </si>
  <si>
    <t>BARC  I.E 12.27 7.75%/8.51%$- BARCLAYS</t>
  </si>
  <si>
    <t>31003402</t>
  </si>
  <si>
    <t>BARC  ISR 03.20 4.625%/5.56%- BARCLAYS</t>
  </si>
  <si>
    <t>31002101</t>
  </si>
  <si>
    <t>31002102</t>
  </si>
  <si>
    <t>BARC  ISR 03.20 4.625%/5.87%- BARCLAYS</t>
  </si>
  <si>
    <t>31001201</t>
  </si>
  <si>
    <t>31001202</t>
  </si>
  <si>
    <t>BARC I.E 6.23 6.875%/7.83%- BARCLAYS</t>
  </si>
  <si>
    <t>31007501</t>
  </si>
  <si>
    <t>BARC I.E 6.23 6.875%/7.83%$- BARCLAYS</t>
  </si>
  <si>
    <t>31007502</t>
  </si>
  <si>
    <t>BARC ISR 03.20 4.625%/6%- BARCLAYS</t>
  </si>
  <si>
    <t>31002701</t>
  </si>
  <si>
    <t>31002702</t>
  </si>
  <si>
    <t>Barcalys israel 1.5 16/1/2029- BARCLAYS</t>
  </si>
  <si>
    <t>31024101</t>
  </si>
  <si>
    <t>10/01/19</t>
  </si>
  <si>
    <t>31024102</t>
  </si>
  <si>
    <t>FW Barclays 03.08.20 3.4475 USD/ILS- BARCLAYS</t>
  </si>
  <si>
    <t>76010934</t>
  </si>
  <si>
    <t>FW Barclays 10.06.21 3.4513 USD/ILS- BARCLAYS</t>
  </si>
  <si>
    <t>76010718</t>
  </si>
  <si>
    <t>10/06/19</t>
  </si>
  <si>
    <t>FW Barclays 15.06.20 3.4816 USD/ILS- BARCLAYS</t>
  </si>
  <si>
    <t>76010870</t>
  </si>
  <si>
    <t>15/07/19</t>
  </si>
  <si>
    <t>FW Barclays 21.07.20 3.4615 USD/ILS- BARCLAYS</t>
  </si>
  <si>
    <t>76010974</t>
  </si>
  <si>
    <t>21/08/19</t>
  </si>
  <si>
    <t>IRS Barc 2.898%/Libor P/FIX 3m 05.07.27- BARCLAYS</t>
  </si>
  <si>
    <t>31022102</t>
  </si>
  <si>
    <t>02/07/18</t>
  </si>
  <si>
    <t>IRS Barc 2.898%/Libor R/FL 3m 05.07.27- BARCLAYS</t>
  </si>
  <si>
    <t>31022101</t>
  </si>
  <si>
    <t>IRS Barc 2.927%/Libor 3m 26.04.23- BARCLAYS</t>
  </si>
  <si>
    <t>31020601</t>
  </si>
  <si>
    <t>24/04/18</t>
  </si>
  <si>
    <t>31020602</t>
  </si>
  <si>
    <t>IRS Barc 2.9405%/Libor 3m 04.05.23 	- BARCLAYS</t>
  </si>
  <si>
    <t>31021202</t>
  </si>
  <si>
    <t>02/05/18</t>
  </si>
  <si>
    <t>IRS Barc 2.9405%/Libor 3m 04.05.23- BARCLAYS</t>
  </si>
  <si>
    <t>31021201</t>
  </si>
  <si>
    <t>IRS Barc 2.96%/Libor 3m P/FL 15.06.23 	- BARCLAYS</t>
  </si>
  <si>
    <t>31021702</t>
  </si>
  <si>
    <t>13/06/18</t>
  </si>
  <si>
    <t>IRS Barc 2.9835%/ P Libor 3m 26.04.27- BARCLAYS</t>
  </si>
  <si>
    <t>31020501</t>
  </si>
  <si>
    <t>IRS Barc 3.0025%/Libor 3m 04.05.27- BARCLAYS</t>
  </si>
  <si>
    <t>31021301</t>
  </si>
  <si>
    <t>IRS Barc 3.0025%/Libor 3m 04.05.27	- BARCLAYS</t>
  </si>
  <si>
    <t>31021302</t>
  </si>
  <si>
    <t>IRS Barc 3.01%/Libor R/FL 3m 15.06.27- BARCLAYS</t>
  </si>
  <si>
    <t>31021601</t>
  </si>
  <si>
    <t>IRS Barc P/FIX 3.01%/Libor 3m 15.06.27	- BARCLAYS</t>
  </si>
  <si>
    <t>31021602</t>
  </si>
  <si>
    <t>IRS Barc P/FL 2.866%/Libor 3m 05.07.23- BARCLAYS</t>
  </si>
  <si>
    <t>31022202</t>
  </si>
  <si>
    <t>IRS Barc R Fix 2.9835%/Libor 3m 26.04.27- BARCLAYS</t>
  </si>
  <si>
    <t>31020502</t>
  </si>
  <si>
    <t>IRS Barc R/FIX 2.866%/Libor 3m 05.07.23- BARCLAYS</t>
  </si>
  <si>
    <t>31022201</t>
  </si>
  <si>
    <t>IRS Barc R/FIX 2.96%/Libor 3m 15.06.23- BARCLAYS</t>
  </si>
  <si>
    <t>31021701</t>
  </si>
  <si>
    <t>ברקליס CSA דולר יומי- BARCLAYS</t>
  </si>
  <si>
    <t>1000526</t>
  </si>
  <si>
    <t>09/11/11</t>
  </si>
  <si>
    <t>31010001</t>
  </si>
  <si>
    <t>31010002</t>
  </si>
  <si>
    <t>AM-DB Alon Tamar 31.12.26 l+4%/6.27%- DEUTSCHE BANK</t>
  </si>
  <si>
    <t>31009501</t>
  </si>
  <si>
    <t>AM-DB Alon Tamar 31.12.26 l+4%/6.27%$- DEUTSCHE BANK</t>
  </si>
  <si>
    <t>31009502</t>
  </si>
  <si>
    <t>AM-DB GAZIT SILVER FICUS 6%/5.57%- DEUTSCHE BANK</t>
  </si>
  <si>
    <t>31009801</t>
  </si>
  <si>
    <t>AM-DB GAZIT SILVER FICUS 6%/5.57%$- DEUTSCHE BANK</t>
  </si>
  <si>
    <t>31009802</t>
  </si>
  <si>
    <t>D.B. ISR 12.28 7.25%/4.98% CPI- DEUTSCHE BANK</t>
  </si>
  <si>
    <t>31000222</t>
  </si>
  <si>
    <t>15/06/08</t>
  </si>
  <si>
    <t>D.B. LLO 06.21 L+3.1%/6.33%- DEUTSCHE BANK</t>
  </si>
  <si>
    <t>31006001</t>
  </si>
  <si>
    <t>D.B. LLO 06.21 L+3.1%/6.33%$- DEUTSCHE BANK</t>
  </si>
  <si>
    <t>31006002</t>
  </si>
  <si>
    <t>DB  I.ELECTRIK 6.28  4%/7.90%- DEUTSCHE BANK</t>
  </si>
  <si>
    <t>31008701</t>
  </si>
  <si>
    <t>31008702</t>
  </si>
  <si>
    <t>DB I.E 7.75%$/8.23%IL 12.27- DEUTSCHE BANK</t>
  </si>
  <si>
    <t>31008401</t>
  </si>
  <si>
    <t>DB I.E 7.75%$/8.23%IL 12.27$- DEUTSCHE BANK</t>
  </si>
  <si>
    <t>31008402</t>
  </si>
  <si>
    <t>DB ING CLN 7.145%/L+3.8% 01/22- DEUTSCHE BANK</t>
  </si>
  <si>
    <t>31004501</t>
  </si>
  <si>
    <t>DB ING CLN 7.145%/L+3.8% 01/22$- DEUTSCHE BANK</t>
  </si>
  <si>
    <t>31004502</t>
  </si>
  <si>
    <t>FW DB 10.01.20 3.5795 USD/ILS- DEUTSCHE BANK</t>
  </si>
  <si>
    <t>76010038</t>
  </si>
  <si>
    <t>דויטשה יומי CSA- DEUTSCHE BANK</t>
  </si>
  <si>
    <t>1000534</t>
  </si>
  <si>
    <t>30/01/08</t>
  </si>
  <si>
    <t>דוייטשה CSA דולר שבועי- DEUTSCHE BANK</t>
  </si>
  <si>
    <t>1000527</t>
  </si>
  <si>
    <t>20/01/06</t>
  </si>
  <si>
    <t>FW GS 09.09.21 3.4216 USD/ILS- GOLDMAN SACHS INTL</t>
  </si>
  <si>
    <t>76011054</t>
  </si>
  <si>
    <t>03/09/19</t>
  </si>
  <si>
    <t>76011070</t>
  </si>
  <si>
    <t>76011078</t>
  </si>
  <si>
    <t>גולדמן דולר יומי CSA- GOLDMAN SACHS INTL</t>
  </si>
  <si>
    <t>1000528</t>
  </si>
  <si>
    <t>13/11/07</t>
  </si>
  <si>
    <t>FW HSBC 23.10.19  3.5089  USD/ILS- HSBC Bank</t>
  </si>
  <si>
    <t>76010886</t>
  </si>
  <si>
    <t>22/07/19</t>
  </si>
  <si>
    <t>FW HSBC 27.05.20 3.5282 USD/ILS- HSBC Bank</t>
  </si>
  <si>
    <t>76010830</t>
  </si>
  <si>
    <t>27/06/19</t>
  </si>
  <si>
    <t>FW HSBC 31.08.20 3.4557 USD/ILS- HSBC Bank</t>
  </si>
  <si>
    <t>76010982</t>
  </si>
  <si>
    <t>76010990</t>
  </si>
  <si>
    <t>HSBC יומי CSA- HSBC Bank</t>
  </si>
  <si>
    <t>1000536</t>
  </si>
  <si>
    <t>23/07/19</t>
  </si>
  <si>
    <t>IRS JPM 2.845%/P Libor 3m 28.08.22- JP MORGAN INTL</t>
  </si>
  <si>
    <t>31022502</t>
  </si>
  <si>
    <t>23/08/18</t>
  </si>
  <si>
    <t>IRS JPM 2.884%/ R Libor 3m 28.08.27- JP MORGAN INTL</t>
  </si>
  <si>
    <t>31022601</t>
  </si>
  <si>
    <t>IRS JPM P Fix 2.884%/Libor 3m 28.08.27- JP MORGAN INTL</t>
  </si>
  <si>
    <t>31022602</t>
  </si>
  <si>
    <t>IRS JPM RF 2.845%/Libor 3m 28.08.22- JP MORGAN INTL</t>
  </si>
  <si>
    <t>31022501</t>
  </si>
  <si>
    <t>JP יומי CSA- JP MORGAN SECURITIES PLC</t>
  </si>
  <si>
    <t>1000535</t>
  </si>
  <si>
    <t>15/05/17</t>
  </si>
  <si>
    <t>JPM 30.1.2043 5.367%/5.78%- JP MORGAN SECURITIES PLC</t>
  </si>
  <si>
    <t>31008001</t>
  </si>
  <si>
    <t>JPM 30.1.2043 5.367%/5.78%$- JP MORGAN SECURITIES PLC</t>
  </si>
  <si>
    <t>31008002</t>
  </si>
  <si>
    <t>JPM CSA דולר שבועי- JP MORGAN SECURITIES PLC</t>
  </si>
  <si>
    <t>1000530</t>
  </si>
  <si>
    <t>JPM I.E 12.27  7.75%/8.525%$- JP MORGAN SECURITIES PLC</t>
  </si>
  <si>
    <t>31008201</t>
  </si>
  <si>
    <t>31008202</t>
  </si>
  <si>
    <t>לאומי CSA דולר- לאומי</t>
  </si>
  <si>
    <t>1000533</t>
  </si>
  <si>
    <t>06/01/16</t>
  </si>
  <si>
    <t>BARC 09/06/26  TEL-3M/6.385- BARCLAYS</t>
  </si>
  <si>
    <t>31004001</t>
  </si>
  <si>
    <t>31004002</t>
  </si>
  <si>
    <t>Barc 1/7/23 CPI 2.20%- BARCLAYS</t>
  </si>
  <si>
    <t>31007600</t>
  </si>
  <si>
    <t>Barc 17/7/23 CPI 2.188%- BARCLAYS</t>
  </si>
  <si>
    <t>31007700</t>
  </si>
  <si>
    <t>17/07/13</t>
  </si>
  <si>
    <t>Barc 18/7/23 CPI 2.15%- BARCLAYS</t>
  </si>
  <si>
    <t>31007800</t>
  </si>
  <si>
    <t>18/07/13</t>
  </si>
  <si>
    <t>BARC 22.10.2028 CPI 1.9%- BARCLAYS</t>
  </si>
  <si>
    <t>31010400</t>
  </si>
  <si>
    <t>22/10/14</t>
  </si>
  <si>
    <t>Barc 9.06.28 CPI 2.19%- BARCLAYS</t>
  </si>
  <si>
    <t>31009600</t>
  </si>
  <si>
    <t>09/06/14</t>
  </si>
  <si>
    <t>DB 24/10/2020 CPI 2.15%- DEUTSCHE BANK</t>
  </si>
  <si>
    <t>31008100</t>
  </si>
  <si>
    <t>24/10/13</t>
  </si>
  <si>
    <t>76011062</t>
  </si>
  <si>
    <t>76010998</t>
  </si>
  <si>
    <t>FW JPM 01/10/27 3.1083 USD/ILS- JP MORGAN SECURITIES PLC</t>
  </si>
  <si>
    <t>76009030</t>
  </si>
  <si>
    <t>BAR US Shiller 5/5/2026- BARCLAYS</t>
  </si>
  <si>
    <t>XS1349113016</t>
  </si>
  <si>
    <t>05/05/16</t>
  </si>
  <si>
    <t>סה"כ כנגד חסכון עמיתים/מבוטחים</t>
  </si>
  <si>
    <t>סה"כ מבוטחות במשכנתא או תיקי משכנתאות</t>
  </si>
  <si>
    <t>בנק כרמל - ת</t>
  </si>
  <si>
    <t>לא</t>
  </si>
  <si>
    <t>7102510</t>
  </si>
  <si>
    <t>520018649</t>
  </si>
  <si>
    <t>ilNR3</t>
  </si>
  <si>
    <t>27/04/17</t>
  </si>
  <si>
    <t>סה"כ מובטחות בערבות בנקאית</t>
  </si>
  <si>
    <t>סה"כ מובטחות בבטחונות אחרים</t>
  </si>
  <si>
    <t>פקדון קרן לעסקים קטנים בערבות מדינה</t>
  </si>
  <si>
    <t>44636</t>
  </si>
  <si>
    <t>15/05/16</t>
  </si>
  <si>
    <t>קרן לעסקים קטנים - הלוואות לא צמוד</t>
  </si>
  <si>
    <t>44644</t>
  </si>
  <si>
    <t>31/05/16</t>
  </si>
  <si>
    <t>כן</t>
  </si>
  <si>
    <t>33407</t>
  </si>
  <si>
    <t>15/01/12</t>
  </si>
  <si>
    <t>33571</t>
  </si>
  <si>
    <t>22/05/12</t>
  </si>
  <si>
    <t>8070013</t>
  </si>
  <si>
    <t>24/05/09</t>
  </si>
  <si>
    <t>8070104</t>
  </si>
  <si>
    <t>8070112</t>
  </si>
  <si>
    <t>8070120</t>
  </si>
  <si>
    <t>8070138</t>
  </si>
  <si>
    <t>8070146</t>
  </si>
  <si>
    <t>8070153</t>
  </si>
  <si>
    <t>8070161</t>
  </si>
  <si>
    <t>8070179</t>
  </si>
  <si>
    <t>8070187</t>
  </si>
  <si>
    <t>8070195</t>
  </si>
  <si>
    <t>8070021</t>
  </si>
  <si>
    <t>8070039</t>
  </si>
  <si>
    <t>8070047</t>
  </si>
  <si>
    <t>8070054</t>
  </si>
  <si>
    <t>8070062</t>
  </si>
  <si>
    <t>8070070</t>
  </si>
  <si>
    <t>8070088</t>
  </si>
  <si>
    <t>8070096</t>
  </si>
  <si>
    <t>33373</t>
  </si>
  <si>
    <t>32581</t>
  </si>
  <si>
    <t>17/04/11</t>
  </si>
  <si>
    <t>32946</t>
  </si>
  <si>
    <t>02/02/11</t>
  </si>
  <si>
    <t>32763</t>
  </si>
  <si>
    <t>27/07/11</t>
  </si>
  <si>
    <t>33498</t>
  </si>
  <si>
    <t>30/01/12</t>
  </si>
  <si>
    <t>33506</t>
  </si>
  <si>
    <t>39354</t>
  </si>
  <si>
    <t>09/05/13</t>
  </si>
  <si>
    <t>39040</t>
  </si>
  <si>
    <t>09/09/12</t>
  </si>
  <si>
    <t>63289</t>
  </si>
  <si>
    <t>11/12/17</t>
  </si>
  <si>
    <t>63883</t>
  </si>
  <si>
    <t>09/08/17</t>
  </si>
  <si>
    <t>63941</t>
  </si>
  <si>
    <t>6205</t>
  </si>
  <si>
    <t>19/04/09</t>
  </si>
  <si>
    <t>34900</t>
  </si>
  <si>
    <t>07/01/13</t>
  </si>
  <si>
    <t>36608</t>
  </si>
  <si>
    <t>74005564</t>
  </si>
  <si>
    <t>07/04/16</t>
  </si>
  <si>
    <t>44123</t>
  </si>
  <si>
    <t>26/12/12</t>
  </si>
  <si>
    <t>36624</t>
  </si>
  <si>
    <t>60615184</t>
  </si>
  <si>
    <t>02/06/14</t>
  </si>
  <si>
    <t>24554</t>
  </si>
  <si>
    <t>27/01/11</t>
  </si>
  <si>
    <t>33290</t>
  </si>
  <si>
    <t>33241</t>
  </si>
  <si>
    <t>25/03/12</t>
  </si>
  <si>
    <t>33357</t>
  </si>
  <si>
    <t>24/05/12</t>
  </si>
  <si>
    <t>24794</t>
  </si>
  <si>
    <t>25/06/12</t>
  </si>
  <si>
    <t>24828</t>
  </si>
  <si>
    <t>25/07/12</t>
  </si>
  <si>
    <t>34488</t>
  </si>
  <si>
    <t>27/09/12</t>
  </si>
  <si>
    <t>24851</t>
  </si>
  <si>
    <t>25/10/12</t>
  </si>
  <si>
    <t>24869</t>
  </si>
  <si>
    <t>26/11/12</t>
  </si>
  <si>
    <t>44131</t>
  </si>
  <si>
    <t>34835</t>
  </si>
  <si>
    <t>24/01/13</t>
  </si>
  <si>
    <t>44164</t>
  </si>
  <si>
    <t>25/02/13</t>
  </si>
  <si>
    <t>34850</t>
  </si>
  <si>
    <t>28415</t>
  </si>
  <si>
    <t>28/05/13</t>
  </si>
  <si>
    <t>28449</t>
  </si>
  <si>
    <t>25/06/13</t>
  </si>
  <si>
    <t>28464</t>
  </si>
  <si>
    <t>25/07/13</t>
  </si>
  <si>
    <t>28498</t>
  </si>
  <si>
    <t>26/08/13</t>
  </si>
  <si>
    <t>54015</t>
  </si>
  <si>
    <t>54023</t>
  </si>
  <si>
    <t>54031</t>
  </si>
  <si>
    <t>19/11/13</t>
  </si>
  <si>
    <t>54049</t>
  </si>
  <si>
    <t>22/12/13</t>
  </si>
  <si>
    <t>54056</t>
  </si>
  <si>
    <t>27/01/14</t>
  </si>
  <si>
    <t>54064</t>
  </si>
  <si>
    <t>26/02/14</t>
  </si>
  <si>
    <t>54072</t>
  </si>
  <si>
    <t>27/03/14</t>
  </si>
  <si>
    <t>33084</t>
  </si>
  <si>
    <t>24/11/11</t>
  </si>
  <si>
    <t>54080</t>
  </si>
  <si>
    <t>28/05/14</t>
  </si>
  <si>
    <t>54098</t>
  </si>
  <si>
    <t>25/06/14</t>
  </si>
  <si>
    <t>54106</t>
  </si>
  <si>
    <t>16/07/14</t>
  </si>
  <si>
    <t>54114</t>
  </si>
  <si>
    <t>29/09/14</t>
  </si>
  <si>
    <t>54122</t>
  </si>
  <si>
    <t>29/01/15</t>
  </si>
  <si>
    <t>54130</t>
  </si>
  <si>
    <t>19/02/15</t>
  </si>
  <si>
    <t>28134</t>
  </si>
  <si>
    <t>14/07/16</t>
  </si>
  <si>
    <t>33266</t>
  </si>
  <si>
    <t>26/12/11</t>
  </si>
  <si>
    <t>29066</t>
  </si>
  <si>
    <t>14/11/17</t>
  </si>
  <si>
    <t>29157</t>
  </si>
  <si>
    <t>29165</t>
  </si>
  <si>
    <t>29074</t>
  </si>
  <si>
    <t>29082</t>
  </si>
  <si>
    <t>29090</t>
  </si>
  <si>
    <t>29108</t>
  </si>
  <si>
    <t>29116</t>
  </si>
  <si>
    <t>29124</t>
  </si>
  <si>
    <t>29132</t>
  </si>
  <si>
    <t>29140</t>
  </si>
  <si>
    <t>53702</t>
  </si>
  <si>
    <t>28/04/15</t>
  </si>
  <si>
    <t>6189</t>
  </si>
  <si>
    <t>28/06/07</t>
  </si>
  <si>
    <t>44115</t>
  </si>
  <si>
    <t>36616</t>
  </si>
  <si>
    <t>50000327</t>
  </si>
  <si>
    <t>34777</t>
  </si>
  <si>
    <t>36632</t>
  </si>
  <si>
    <t>33878</t>
  </si>
  <si>
    <t>12/06/12</t>
  </si>
  <si>
    <t>74005672</t>
  </si>
  <si>
    <t>23/11/16</t>
  </si>
  <si>
    <t>34918</t>
  </si>
  <si>
    <t>36640</t>
  </si>
  <si>
    <t>36723</t>
  </si>
  <si>
    <t>26/12/14</t>
  </si>
  <si>
    <t>74005504</t>
  </si>
  <si>
    <t>32813</t>
  </si>
  <si>
    <t>15/06/17</t>
  </si>
  <si>
    <t>44800</t>
  </si>
  <si>
    <t>20/11/16</t>
  </si>
  <si>
    <t>44818</t>
  </si>
  <si>
    <t>44784</t>
  </si>
  <si>
    <t>44792</t>
  </si>
  <si>
    <t>44768</t>
  </si>
  <si>
    <t>44776</t>
  </si>
  <si>
    <t>50000324</t>
  </si>
  <si>
    <t>27276</t>
  </si>
  <si>
    <t>29/11/16</t>
  </si>
  <si>
    <t>44743</t>
  </si>
  <si>
    <t>44750</t>
  </si>
  <si>
    <t>31021</t>
  </si>
  <si>
    <t>10/06/15</t>
  </si>
  <si>
    <t>74006122</t>
  </si>
  <si>
    <t>30/09/18</t>
  </si>
  <si>
    <t>24801</t>
  </si>
  <si>
    <t>44727</t>
  </si>
  <si>
    <t>44735</t>
  </si>
  <si>
    <t>74006082</t>
  </si>
  <si>
    <t>31/07/18</t>
  </si>
  <si>
    <t>50930</t>
  </si>
  <si>
    <t>28/08/17</t>
  </si>
  <si>
    <t>54171</t>
  </si>
  <si>
    <t>27/09/17</t>
  </si>
  <si>
    <t>54189</t>
  </si>
  <si>
    <t>25/10/17</t>
  </si>
  <si>
    <t>54213</t>
  </si>
  <si>
    <t>27/11/17</t>
  </si>
  <si>
    <t>57372</t>
  </si>
  <si>
    <t>21/12/17</t>
  </si>
  <si>
    <t>54254</t>
  </si>
  <si>
    <t>54270</t>
  </si>
  <si>
    <t>27/02/18</t>
  </si>
  <si>
    <t>54296</t>
  </si>
  <si>
    <t>27/03/18</t>
  </si>
  <si>
    <t>5637</t>
  </si>
  <si>
    <t>29/04/18</t>
  </si>
  <si>
    <t>51060</t>
  </si>
  <si>
    <t>28/05/18</t>
  </si>
  <si>
    <t>51086</t>
  </si>
  <si>
    <t>26/06/18</t>
  </si>
  <si>
    <t>56515</t>
  </si>
  <si>
    <t>25/07/18</t>
  </si>
  <si>
    <t>56531</t>
  </si>
  <si>
    <t>28/08/18</t>
  </si>
  <si>
    <t>54221</t>
  </si>
  <si>
    <t>54346</t>
  </si>
  <si>
    <t>24/10/18</t>
  </si>
  <si>
    <t>50000140</t>
  </si>
  <si>
    <t>26/11/18</t>
  </si>
  <si>
    <t>50000264</t>
  </si>
  <si>
    <t>24/12/18</t>
  </si>
  <si>
    <t>50000421</t>
  </si>
  <si>
    <t>28/01/19</t>
  </si>
  <si>
    <t>50000371</t>
  </si>
  <si>
    <t>50000397</t>
  </si>
  <si>
    <t>27/03/19</t>
  </si>
  <si>
    <t>50476</t>
  </si>
  <si>
    <t>29/03/17</t>
  </si>
  <si>
    <t>30/04/17</t>
  </si>
  <si>
    <t>25/05/17</t>
  </si>
  <si>
    <t>50765</t>
  </si>
  <si>
    <t>27/06/17</t>
  </si>
  <si>
    <t>54155</t>
  </si>
  <si>
    <t>31/07/17</t>
  </si>
  <si>
    <t>5009</t>
  </si>
  <si>
    <t>05/01/16</t>
  </si>
  <si>
    <t>50542</t>
  </si>
  <si>
    <t>28/12/16</t>
  </si>
  <si>
    <t>50070</t>
  </si>
  <si>
    <t>26/01/17</t>
  </si>
  <si>
    <t>27/02/17</t>
  </si>
  <si>
    <t>80796</t>
  </si>
  <si>
    <t>12/03/18</t>
  </si>
  <si>
    <t>36228</t>
  </si>
  <si>
    <t>26/06/14</t>
  </si>
  <si>
    <t>80705</t>
  </si>
  <si>
    <t>12/09/16</t>
  </si>
  <si>
    <t>80739</t>
  </si>
  <si>
    <t>12/12/16</t>
  </si>
  <si>
    <t>80747</t>
  </si>
  <si>
    <t>09/03/17</t>
  </si>
  <si>
    <t>80754</t>
  </si>
  <si>
    <t>12/06/17</t>
  </si>
  <si>
    <t>80762</t>
  </si>
  <si>
    <t>11/09/17</t>
  </si>
  <si>
    <t>80770</t>
  </si>
  <si>
    <t>80788</t>
  </si>
  <si>
    <t>80309</t>
  </si>
  <si>
    <t>36251</t>
  </si>
  <si>
    <t>11/09/14</t>
  </si>
  <si>
    <t>80507</t>
  </si>
  <si>
    <t>27/05/15</t>
  </si>
  <si>
    <t>80556</t>
  </si>
  <si>
    <t>80572</t>
  </si>
  <si>
    <t>10/09/15</t>
  </si>
  <si>
    <t>80630</t>
  </si>
  <si>
    <t>80655</t>
  </si>
  <si>
    <t>10/03/16</t>
  </si>
  <si>
    <t>80689</t>
  </si>
  <si>
    <t>28/06/16</t>
  </si>
  <si>
    <t>80697</t>
  </si>
  <si>
    <t>22/08/16</t>
  </si>
  <si>
    <t>24703</t>
  </si>
  <si>
    <t>12/07/11</t>
  </si>
  <si>
    <t>28365</t>
  </si>
  <si>
    <t>06/03/13</t>
  </si>
  <si>
    <t>24661</t>
  </si>
  <si>
    <t>24711</t>
  </si>
  <si>
    <t>74006090</t>
  </si>
  <si>
    <t>31088</t>
  </si>
  <si>
    <t>16/02/15</t>
  </si>
  <si>
    <t>62008131</t>
  </si>
  <si>
    <t>62010715</t>
  </si>
  <si>
    <t>22/01/19</t>
  </si>
  <si>
    <t>62013942</t>
  </si>
  <si>
    <t>62012923</t>
  </si>
  <si>
    <t>62017954</t>
  </si>
  <si>
    <t>20990</t>
  </si>
  <si>
    <t>30/06/16</t>
  </si>
  <si>
    <t>21287</t>
  </si>
  <si>
    <t>05/09/17</t>
  </si>
  <si>
    <t>83311</t>
  </si>
  <si>
    <t>04/03/18</t>
  </si>
  <si>
    <t>26823</t>
  </si>
  <si>
    <t>12/07/18</t>
  </si>
  <si>
    <t>38976</t>
  </si>
  <si>
    <t>A3.il</t>
  </si>
  <si>
    <t>26/10/17</t>
  </si>
  <si>
    <t>26229</t>
  </si>
  <si>
    <t>31/12/17</t>
  </si>
  <si>
    <t>38984</t>
  </si>
  <si>
    <t>28/02/18</t>
  </si>
  <si>
    <t>26351</t>
  </si>
  <si>
    <t>30/04/18</t>
  </si>
  <si>
    <t>26419</t>
  </si>
  <si>
    <t>40097</t>
  </si>
  <si>
    <t>36970</t>
  </si>
  <si>
    <t>09/05/17</t>
  </si>
  <si>
    <t>50000280</t>
  </si>
  <si>
    <t>31/12/18</t>
  </si>
  <si>
    <t>50000822</t>
  </si>
  <si>
    <t>50000944</t>
  </si>
  <si>
    <t>50000732</t>
  </si>
  <si>
    <t>50000394</t>
  </si>
  <si>
    <t>50000957</t>
  </si>
  <si>
    <t>40105</t>
  </si>
  <si>
    <t>50000033</t>
  </si>
  <si>
    <t>21246</t>
  </si>
  <si>
    <t>35683</t>
  </si>
  <si>
    <t>11/02/14</t>
  </si>
  <si>
    <t>81000</t>
  </si>
  <si>
    <t>81802</t>
  </si>
  <si>
    <t>24/06/18</t>
  </si>
  <si>
    <t>50000306</t>
  </si>
  <si>
    <t>18/11/18</t>
  </si>
  <si>
    <t>81034</t>
  </si>
  <si>
    <t>81836</t>
  </si>
  <si>
    <t>50000504</t>
  </si>
  <si>
    <t>81026</t>
  </si>
  <si>
    <t>81810</t>
  </si>
  <si>
    <t>50000603</t>
  </si>
  <si>
    <t>21097</t>
  </si>
  <si>
    <t>ilA-</t>
  </si>
  <si>
    <t>29/06/14</t>
  </si>
  <si>
    <t>41822</t>
  </si>
  <si>
    <t>28/12/17</t>
  </si>
  <si>
    <t>8151</t>
  </si>
  <si>
    <t>01/07/12</t>
  </si>
  <si>
    <t>8169</t>
  </si>
  <si>
    <t>06/08/12</t>
  </si>
  <si>
    <t>8144</t>
  </si>
  <si>
    <t>10/06/12</t>
  </si>
  <si>
    <t>54312</t>
  </si>
  <si>
    <t>22/03/16</t>
  </si>
  <si>
    <t>81018</t>
  </si>
  <si>
    <t>Baa1.il</t>
  </si>
  <si>
    <t>81828</t>
  </si>
  <si>
    <t>50000405</t>
  </si>
  <si>
    <t>50000972</t>
  </si>
  <si>
    <t>14/07/19</t>
  </si>
  <si>
    <t>50000984</t>
  </si>
  <si>
    <t>37580</t>
  </si>
  <si>
    <t>46003</t>
  </si>
  <si>
    <t>25/08/15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</si>
  <si>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</si>
  <si>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</si>
  <si>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</si>
  <si>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</si>
  <si>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</si>
  <si>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</si>
  <si>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33662</t>
  </si>
  <si>
    <t>01/04/12</t>
  </si>
  <si>
    <t>26609</t>
  </si>
  <si>
    <t>03/10/17</t>
  </si>
  <si>
    <t>25841</t>
  </si>
  <si>
    <t>30/05/12</t>
  </si>
  <si>
    <t>6112106</t>
  </si>
  <si>
    <t>31/07/11</t>
  </si>
  <si>
    <t>50000348</t>
  </si>
  <si>
    <t>15/08/19</t>
  </si>
  <si>
    <t>60311842</t>
  </si>
  <si>
    <t>03/10/12</t>
  </si>
  <si>
    <t>60362142</t>
  </si>
  <si>
    <t>60362134</t>
  </si>
  <si>
    <t>26385</t>
  </si>
  <si>
    <t>06/10/13</t>
  </si>
  <si>
    <t>סה"כ מובטחות במשכנתא או תיקי משכנתאות</t>
  </si>
  <si>
    <t>בינל6.1%ת.פ- בינלאומי</t>
  </si>
  <si>
    <t>7341803</t>
  </si>
  <si>
    <t>בלל פקדון 2025- לאומי</t>
  </si>
  <si>
    <t>6401814</t>
  </si>
  <si>
    <t>טפחות  6.70%- בנק מזרחי טפחות בע"מ</t>
  </si>
  <si>
    <t>6683247</t>
  </si>
  <si>
    <t>טפחות 6.10%- בנק מזרחי טפחות בע"מ</t>
  </si>
  <si>
    <t>6682330</t>
  </si>
  <si>
    <t>טפחות 6.70%- בנק מזרחי טפחות בע"מ</t>
  </si>
  <si>
    <t>6683254</t>
  </si>
  <si>
    <t>פועלים 5.1%- בנק הפועלים</t>
  </si>
  <si>
    <t>6620223</t>
  </si>
  <si>
    <t>פקדון בלל 5.2.35 2.4%- לאומי</t>
  </si>
  <si>
    <t>76005154</t>
  </si>
  <si>
    <t>לאומי  למשכנתאות- לאומי</t>
  </si>
  <si>
    <t>6027064</t>
  </si>
  <si>
    <t>לאומי למשכנתאות- לאומי</t>
  </si>
  <si>
    <t>6027056</t>
  </si>
  <si>
    <t>מזרחי פקדון 14.12.19 7.1%- בנק מזרחי טפחות בע"מ</t>
  </si>
  <si>
    <t>76003200</t>
  </si>
  <si>
    <t>מזרחי פקדון 25.01.15 7.2%- בנק מזרחי טפחות בע"מ</t>
  </si>
  <si>
    <t>74004956</t>
  </si>
  <si>
    <t>פקדון פועלים 0.73% 18.3.2020- בנק הפועלים</t>
  </si>
  <si>
    <t>74006186</t>
  </si>
  <si>
    <t>פקדון פועלים 20.11.2019 0.58%- בנק הפועלים</t>
  </si>
  <si>
    <t>74006138</t>
  </si>
  <si>
    <t>פקדון שנתי 0.72% מזרחי 19.02.2020- בנק מזרחי טפחות בע"מ</t>
  </si>
  <si>
    <t>74006170</t>
  </si>
  <si>
    <t>פקדון שנתי 19.4.2020 0.69%- בנק הפועלים</t>
  </si>
  <si>
    <t>74006218</t>
  </si>
  <si>
    <t>פקדון שנתי מזרחי 0.72%  31.5.2020- בנק מזרחי טפחות בע"מ</t>
  </si>
  <si>
    <t>74006242</t>
  </si>
  <si>
    <t>סה"כ נקוב במט"ח</t>
  </si>
  <si>
    <t>בלל דולר 5.4264% 2019- לאומי</t>
  </si>
  <si>
    <t>76001528</t>
  </si>
  <si>
    <t>פיקדון דולרי בבנק מזרחי 13.08.2020 2.47%- בנק מזרחי טפחות בע"מ</t>
  </si>
  <si>
    <t>76010950</t>
  </si>
  <si>
    <t>פיקדון דולרי בבנק מזרחי 14.05.2020 2.95%- בנק מזרחי טפחות בע"מ</t>
  </si>
  <si>
    <t>76010662</t>
  </si>
  <si>
    <t>פיקדון דולרי בלל 31.08.20 2019 L+0.68%- לאומי</t>
  </si>
  <si>
    <t>76011038</t>
  </si>
  <si>
    <t>פקד דולר פועלים 2.48% 24.6.2020- בנק הפועלים</t>
  </si>
  <si>
    <t>76010766</t>
  </si>
  <si>
    <t>פקדון דולרי בבנק מזרחי  24.6.2020 2.51%- בנק מזרחי טפחות בע"מ</t>
  </si>
  <si>
    <t>76010774</t>
  </si>
  <si>
    <t>פקדון דולרי שנתי 30.09.2020 2.49% פועלים- בנק הפועלים</t>
  </si>
  <si>
    <t>76011118</t>
  </si>
  <si>
    <t>פיקדון דולרי בבנק דיסקונט 03.07.2020 2.52%- בנק דיסקונט</t>
  </si>
  <si>
    <t>76010846</t>
  </si>
  <si>
    <t>פיקדון דולרי בבנק דיסקונט 12.08.2020 2.48%- בנק דיסקונט</t>
  </si>
  <si>
    <t>76010942</t>
  </si>
  <si>
    <t>סה"כ צמודי מט"ח</t>
  </si>
  <si>
    <t>סה"כ מניב</t>
  </si>
  <si>
    <t>ירושלים מסילת הישרים 6- מקרקעין מסילת ישרים</t>
  </si>
  <si>
    <t>משרדים</t>
  </si>
  <si>
    <t>ירושלים מסילת הישרים 6</t>
  </si>
  <si>
    <t>קניון סביונים- סביונים</t>
  </si>
  <si>
    <t>קניון</t>
  </si>
  <si>
    <t>דרך משה דיין 3, יהוד-מונוסון</t>
  </si>
  <si>
    <t>זכויות בניה רננים- רננים</t>
  </si>
  <si>
    <t>רחוב המלאכה 3,אזור התעשיה רעננה</t>
  </si>
  <si>
    <t>קניון רננים- רננים</t>
  </si>
  <si>
    <t>סה"כ לא מניב</t>
  </si>
  <si>
    <t>התח.ממש.אי העלאת ג.פרישה נשים</t>
  </si>
  <si>
    <t>7900000</t>
  </si>
  <si>
    <t>כתר שבדי- בנק מזרחי</t>
  </si>
  <si>
    <t>כתר שבדי- פועלים סהר</t>
  </si>
  <si>
    <t>עו"ש בנק הדואר</t>
  </si>
  <si>
    <t>ה.מדרוג מניות מינוי א- החזקות מדרוג*</t>
  </si>
  <si>
    <t>ה.מדרוג מר א- החזקות מדרוג*</t>
  </si>
  <si>
    <t>ת.ש.י דליה בכורה ש.מ- ת.ש.י דליה בכורה ש.מ*</t>
  </si>
  <si>
    <t>*10S LaSalle Chicago - Accrued int- 10S LaSalle Chicago JV LLC</t>
  </si>
  <si>
    <t>*10S LaSalle Chicago HON- 10S LaSalle Chicago JV LLC</t>
  </si>
  <si>
    <t>*10S LaSalle Chicago LOAN to TX Blkr- 10S LaSalle Chicago JV LLC</t>
  </si>
  <si>
    <t>*10S LaSalle Chicago QFPF- 10S LaSalle Chicago JV LLC</t>
  </si>
  <si>
    <t>*529 FIFTH VENTURE LP - HON- 529 FIFTH VENTURE LP</t>
  </si>
  <si>
    <t>*529 FIFTH VENTURE LP - LOAN- 529 FIFTH VENTURE LP</t>
  </si>
  <si>
    <t>*FIFTH 529 - Accrued int- 529 FIFTH VENTURE LP</t>
  </si>
  <si>
    <t>*Danvers Holdco- Danvers Holdco, LP</t>
  </si>
  <si>
    <t>*'Dulles Greene Holdco, LP- Dulles Greene Holdco, LP</t>
  </si>
  <si>
    <t>*'GAIA Class A Multifam Prop Accrued Int- Gaia Class A Multifamily Properties LP</t>
  </si>
  <si>
    <t>*'GAIA Class A Multifam Prop HON- Gaia Class A Multifamily Properties LP</t>
  </si>
  <si>
    <t>*GAIA Class A Multifam Prop HOV- Gaia Class A Multifamily Properties LP</t>
  </si>
  <si>
    <t>*GAIA COPPERFIELD Accrued Int - gaia coperfild ivc houston</t>
  </si>
  <si>
    <t>*GAIA COPPERFIELD HON- gaia coperfild ivc houston</t>
  </si>
  <si>
    <t>*GAIA COPPERFIELD LOAN- gaia coperfild ivc houston</t>
  </si>
  <si>
    <t>*GAIA GOLD COAST PORTFOLIO- GAIA GOLD COAST</t>
  </si>
  <si>
    <t>*Herald Square JV LP- Herald Square JV LP</t>
  </si>
  <si>
    <t>*HG CITY CENTER LP- HG CITY CENTER.LP</t>
  </si>
  <si>
    <t>*Mivtachim Reit LP - CASH- Mivtachim Reit LP</t>
  </si>
  <si>
    <t>*Mivtachim Reit LP- Mivtachim Reit LP</t>
  </si>
  <si>
    <t>*Thor Gateway 1 and 2 ,LLC- Thor Gateway</t>
  </si>
  <si>
    <t>*TMG Avondale JV, LLC- TMG Avondale JV, LLC</t>
  </si>
  <si>
    <t>*TopMed 860 Chicago- TopMed 860 Chicago</t>
  </si>
  <si>
    <t>30/06/19</t>
  </si>
  <si>
    <t>Hamilton Lane Co-Investment I</t>
  </si>
  <si>
    <t>Coller V</t>
  </si>
  <si>
    <t>Blackstone V</t>
  </si>
  <si>
    <t>American Securities V</t>
  </si>
  <si>
    <t>Apax Europe VII-B</t>
  </si>
  <si>
    <t>Kohlberg Investors VI. L.P</t>
  </si>
  <si>
    <t>Apollo Investment Fund VII</t>
  </si>
  <si>
    <t>Hamilton Lane Co-Investment II</t>
  </si>
  <si>
    <t>CVC European Equity Partners</t>
  </si>
  <si>
    <t>Clessidra II</t>
  </si>
  <si>
    <t>Pantheon Europe VI</t>
  </si>
  <si>
    <t>Hamilton Lane Secondary II</t>
  </si>
  <si>
    <t>Odyssey Investment IV</t>
  </si>
  <si>
    <t>Lindsay Goldberg III</t>
  </si>
  <si>
    <t>KPS SS III</t>
  </si>
  <si>
    <r>
      <t xml:space="preserve">HV </t>
    </r>
    <r>
      <rPr>
        <sz val="9"/>
        <color indexed="8"/>
        <rFont val="David"/>
        <family val="2"/>
        <charset val="177"/>
      </rPr>
      <t>Venture VI Asia Pac.</t>
    </r>
  </si>
  <si>
    <t>Partners Group I</t>
  </si>
  <si>
    <t>American Securities II</t>
  </si>
  <si>
    <t>Enhanced Equity Fund II</t>
  </si>
  <si>
    <t xml:space="preserve">Energy Capital Partners II </t>
  </si>
  <si>
    <t>H.I.G. Opportunity Fund II</t>
  </si>
  <si>
    <t>Kohlberg Investors VII L.P</t>
  </si>
  <si>
    <t>American Securities VI</t>
  </si>
  <si>
    <t>Bridgepoint IV</t>
  </si>
  <si>
    <t>Blackstone VI</t>
  </si>
  <si>
    <t>Blackstone Energy</t>
  </si>
  <si>
    <t xml:space="preserve">TPG Opportunty II </t>
  </si>
  <si>
    <t>Platinum Equity III</t>
  </si>
  <si>
    <t>BC European Partners IX</t>
  </si>
  <si>
    <t>Gores Small Cap</t>
  </si>
  <si>
    <t>Kohlberg IV Secondary</t>
  </si>
  <si>
    <t>Kohlberg V Secondary</t>
  </si>
  <si>
    <t>Kohlberg VI Secondary</t>
  </si>
  <si>
    <t>Secondary SPV-2</t>
  </si>
  <si>
    <t>Baring Vostok V</t>
  </si>
  <si>
    <t>Coller International VI</t>
  </si>
  <si>
    <t>Gridiron Capital II</t>
  </si>
  <si>
    <t>Ethos PE VI</t>
  </si>
  <si>
    <t>SSG Capital II</t>
  </si>
  <si>
    <t>Partner Group II</t>
  </si>
  <si>
    <t>Ridgemont Equity I</t>
  </si>
  <si>
    <t>Advent International VII</t>
  </si>
  <si>
    <t>High Road Capital II</t>
  </si>
  <si>
    <t>Secondary Investment SPV-4</t>
  </si>
  <si>
    <t>Levine Leichtman V</t>
  </si>
  <si>
    <t>NG Capital II</t>
  </si>
  <si>
    <t>HL International Feeder H-Aion</t>
  </si>
  <si>
    <t>HL International Feeder H1-A</t>
  </si>
  <si>
    <t>HL International Feeder H1-B</t>
  </si>
  <si>
    <t>HL International Feeder H2-Secondary</t>
  </si>
  <si>
    <t>CDH Fund V</t>
  </si>
  <si>
    <t>Apollo VIII</t>
  </si>
  <si>
    <t>TZP Capital II</t>
  </si>
  <si>
    <t>Waterton Precious Metals II</t>
  </si>
  <si>
    <t>Energy Capital Partners III</t>
  </si>
  <si>
    <t>KPS SS IV</t>
  </si>
  <si>
    <t>SSG Capital III</t>
  </si>
  <si>
    <t>Insight Equity III</t>
  </si>
  <si>
    <t>Gavea Investment V</t>
  </si>
  <si>
    <t>Roark IV</t>
  </si>
  <si>
    <t>American Securities Opportunities III</t>
  </si>
  <si>
    <t>American Securities VII</t>
  </si>
  <si>
    <t>Blackstone Energy II</t>
  </si>
  <si>
    <t>Creador II</t>
  </si>
  <si>
    <t>Hahn &amp; Co. II</t>
  </si>
  <si>
    <t>ICG VI</t>
  </si>
  <si>
    <t>Waterland PE Fund VI</t>
  </si>
  <si>
    <t>Blackstone VII</t>
  </si>
  <si>
    <t>Elysian Capital II</t>
  </si>
  <si>
    <t>Gridiron Capital III</t>
  </si>
  <si>
    <t>ZM Capital II</t>
  </si>
  <si>
    <t>IDG China Capital Fund III</t>
  </si>
  <si>
    <t>American Industrial Partners   VI</t>
  </si>
  <si>
    <t>Coller International VII</t>
  </si>
  <si>
    <t>Castlelake IV</t>
  </si>
  <si>
    <t>Saw Mill Capital Partners II</t>
  </si>
  <si>
    <t>Harvest Parnters VII</t>
  </si>
  <si>
    <t>Gamut Investment Fund I</t>
  </si>
  <si>
    <t>Advent International VIII</t>
  </si>
  <si>
    <t>H2 equity Partners V</t>
  </si>
  <si>
    <t>HL International Feeder H1-C</t>
  </si>
  <si>
    <t>KPCB DGF III</t>
  </si>
  <si>
    <t>KPCB XVII</t>
  </si>
  <si>
    <t>Brookfield Infrastructure III</t>
  </si>
  <si>
    <t>HL International Feeder H2-B</t>
  </si>
  <si>
    <t>Kohlberg VIII</t>
  </si>
  <si>
    <t>Platinum IV</t>
  </si>
  <si>
    <t>GateWood</t>
  </si>
  <si>
    <t>MBK  IV</t>
  </si>
  <si>
    <t>BUYO lll</t>
  </si>
  <si>
    <t>Anacap Credit Opportunities III</t>
  </si>
  <si>
    <t>Dover Street IX</t>
  </si>
  <si>
    <t>TZP Capital Partrners III</t>
  </si>
  <si>
    <t>Crown CG Private Equity</t>
  </si>
  <si>
    <t>CVC VII</t>
  </si>
  <si>
    <t>Apollo IX</t>
  </si>
  <si>
    <t>Waterland PE Fund VII</t>
  </si>
  <si>
    <t>SSG Capital IV</t>
  </si>
  <si>
    <t>Tene IV</t>
  </si>
  <si>
    <t>Levine Leichtman VI</t>
  </si>
  <si>
    <t>Portobello Capital Fondo IV</t>
  </si>
  <si>
    <t>Verdane Edda</t>
  </si>
  <si>
    <t>Ascribe Opportunities Fund IV, L.P</t>
  </si>
  <si>
    <t>Roark Capital Partners II Sidecar Fund</t>
  </si>
  <si>
    <t>Roark Capital Partners V</t>
  </si>
  <si>
    <t>American Securities Partners VIII</t>
  </si>
  <si>
    <t>Kayne Anderson Real Estate Partners V, L.P</t>
  </si>
  <si>
    <t>Pan-European Logistics Portfolio</t>
  </si>
  <si>
    <t>The Varde Asia Credit Fund, L.P</t>
  </si>
  <si>
    <t>Hamilton Lane International Investors - Series H1d</t>
  </si>
  <si>
    <t>ICG VII</t>
  </si>
  <si>
    <t>ECI Fund XI</t>
  </si>
  <si>
    <t>Pantheon Global Infrastructure fund III</t>
  </si>
  <si>
    <t>Lightspeed Venture Partners XII</t>
  </si>
  <si>
    <t>Lightspeed Venture Partners Select III</t>
  </si>
  <si>
    <t>Hahn III</t>
  </si>
  <si>
    <t>KeenSight V</t>
  </si>
  <si>
    <t>RevolverCap</t>
  </si>
  <si>
    <t>Hahn III-S</t>
  </si>
  <si>
    <t>Blackstone Capital Partners VIII</t>
  </si>
  <si>
    <t>Vintage Co-Investment Amitim, L.P</t>
  </si>
  <si>
    <t>Platinum V</t>
  </si>
  <si>
    <t>Coller International VIII</t>
  </si>
  <si>
    <t>Anacap Credit Opportunities IV</t>
  </si>
  <si>
    <t>Advent International GPE IX</t>
  </si>
  <si>
    <t>Lexington Capital Partners IX</t>
  </si>
  <si>
    <t>Hamilton Lane International Investors - Series H1e</t>
  </si>
  <si>
    <t>Gridiron Capital IV</t>
  </si>
  <si>
    <t>American Industrial Partners Capital Fund VII</t>
  </si>
  <si>
    <t>Blackstone RE VII</t>
  </si>
  <si>
    <t>CIM Fund VIII</t>
  </si>
  <si>
    <t>Blackstone RE VIII</t>
  </si>
  <si>
    <t>BROOKFIELD  RE  II</t>
  </si>
  <si>
    <t>Madison realty capital debt fund IV</t>
  </si>
  <si>
    <t>Ares European RE Fund V, SCSP</t>
  </si>
  <si>
    <t>Blackstone RE IX</t>
  </si>
  <si>
    <t>BROOKFIELD RE III</t>
  </si>
  <si>
    <t>Starlight Canadian Residential Growth Fund</t>
  </si>
  <si>
    <t>Electra Multifamily Investments Fund II, L.P.</t>
  </si>
  <si>
    <t>Vertex II</t>
  </si>
  <si>
    <t>Vertex III</t>
  </si>
  <si>
    <t>PNV II</t>
  </si>
  <si>
    <t>Magma II</t>
  </si>
  <si>
    <t>Plenus 2</t>
  </si>
  <si>
    <t>Vintage Fund of Funds I (Israel)</t>
  </si>
  <si>
    <t>Vintage Secondary Fund II (Israel)</t>
  </si>
  <si>
    <t>Plenus III</t>
  </si>
  <si>
    <t>Vintage Fund of Funds II (Israel)</t>
  </si>
  <si>
    <t>Gemini Israel V</t>
  </si>
  <si>
    <t>Carmel Ventures IV</t>
  </si>
  <si>
    <t>Israel Growth Partners I</t>
  </si>
  <si>
    <t>Vintage Fund of Funds III (Amitim)</t>
  </si>
  <si>
    <t>Vintage Fund of Funds IV (Amitim)</t>
  </si>
  <si>
    <t>Vintage FOF V(Access)</t>
  </si>
  <si>
    <t>Vintage FOF V(EM)</t>
  </si>
  <si>
    <t>Vintage FOF V(Israel)</t>
  </si>
  <si>
    <t>Tene Growth Capital II</t>
  </si>
  <si>
    <t>Fimi Opportunity IV</t>
  </si>
  <si>
    <t>Fortissimo II</t>
  </si>
  <si>
    <t>Fortissimo I</t>
  </si>
  <si>
    <t>Klirmark I</t>
  </si>
  <si>
    <t>Sky II</t>
  </si>
  <si>
    <t>Israel Infrastructure II</t>
  </si>
  <si>
    <t>Fortissimo III</t>
  </si>
  <si>
    <t>Vintage Co-Investment Fund I (Israel)</t>
  </si>
  <si>
    <t>Fimi V</t>
  </si>
  <si>
    <t>Tene Growth Capital III</t>
  </si>
  <si>
    <t>Tene III - Gadot Co-Investment</t>
  </si>
  <si>
    <t>AMI I - APAX  ISRAEL</t>
  </si>
  <si>
    <t>Klirmark II</t>
  </si>
  <si>
    <t>FIMI Opportunity VI</t>
  </si>
  <si>
    <t>Israel Growth Partners II</t>
  </si>
  <si>
    <t>Klirmark III</t>
  </si>
  <si>
    <t>Bait Vegag I - Tama 38</t>
  </si>
  <si>
    <t>Yesodot I - Tama 38 Finance</t>
  </si>
  <si>
    <t>Yesodot II - Tama 38 Finance</t>
  </si>
  <si>
    <t>ARBEL I</t>
  </si>
  <si>
    <t>Noy Infrastructure</t>
  </si>
  <si>
    <t>Noy Infrastructure II</t>
  </si>
  <si>
    <t>Helios 4</t>
  </si>
  <si>
    <t>NOY fund  III</t>
  </si>
  <si>
    <t xml:space="preserve">קרן לעסקים קטנים </t>
  </si>
  <si>
    <t>ריט 1</t>
  </si>
  <si>
    <t>AM-Barc Alon Tamar l+4%/5.265%</t>
  </si>
  <si>
    <t>גורם ב</t>
  </si>
  <si>
    <t>גורם ל"ג</t>
  </si>
  <si>
    <t>גורם מ'</t>
  </si>
  <si>
    <t>גורם מ"א</t>
  </si>
  <si>
    <t>גורם נ"ג</t>
  </si>
  <si>
    <t>גורם כ"ד</t>
  </si>
  <si>
    <t>גורם ל"ב</t>
  </si>
  <si>
    <t>גורם ל"ה</t>
  </si>
  <si>
    <t>גורם ל"ו</t>
  </si>
  <si>
    <t>גורם ל"ט</t>
  </si>
  <si>
    <t>גורם מ"ב</t>
  </si>
  <si>
    <t>גורם מ"ג</t>
  </si>
  <si>
    <t>גורם מ"ד</t>
  </si>
  <si>
    <t>גורם מ"ה</t>
  </si>
  <si>
    <t>גורם מ"ו</t>
  </si>
  <si>
    <t>גורם מ"ח</t>
  </si>
  <si>
    <t>גורם ס"ב</t>
  </si>
  <si>
    <t>גורם ע</t>
  </si>
  <si>
    <t>גורם ע"א</t>
  </si>
  <si>
    <t>גורם כ"ה</t>
  </si>
  <si>
    <t>גורם ס"ה</t>
  </si>
  <si>
    <t>גורם ס"ו</t>
  </si>
  <si>
    <t>גורם סט</t>
  </si>
  <si>
    <t>גורם ע"ב</t>
  </si>
  <si>
    <t>גורם ע"ג</t>
  </si>
  <si>
    <t>גורם ע"ד</t>
  </si>
  <si>
    <t>גורם ע"ה</t>
  </si>
  <si>
    <t>גורם ע"ו</t>
  </si>
  <si>
    <t>גורם ה</t>
  </si>
  <si>
    <t>גורם ו</t>
  </si>
  <si>
    <t>גורם ז</t>
  </si>
  <si>
    <t>גורם ח</t>
  </si>
  <si>
    <t>גורם נ"ה</t>
  </si>
  <si>
    <t>גורם ס"א</t>
  </si>
  <si>
    <t>גורם ס"ג</t>
  </si>
  <si>
    <t>גורם ע"ז</t>
  </si>
  <si>
    <t>גורם פ"א</t>
  </si>
  <si>
    <t>גורם פ"ד</t>
  </si>
  <si>
    <t>גורם פ"ה</t>
  </si>
  <si>
    <t>גורם כ'</t>
  </si>
  <si>
    <t>גורם נ"ב</t>
  </si>
  <si>
    <t>גורם נ"ד</t>
  </si>
  <si>
    <t>גורם ס"ח</t>
  </si>
  <si>
    <t>גורם ע"ח</t>
  </si>
  <si>
    <t>גורם פ"ב</t>
  </si>
  <si>
    <t>גורם פ"ח</t>
  </si>
  <si>
    <t>גורם ל"א</t>
  </si>
  <si>
    <t>גורם ס"ד</t>
  </si>
  <si>
    <t>גורם כ"ו</t>
  </si>
  <si>
    <t>גורם כ"ח</t>
  </si>
  <si>
    <t>גורם פ"ז</t>
  </si>
  <si>
    <t>גורם י"ז</t>
  </si>
  <si>
    <t>גורם נ"ז</t>
  </si>
  <si>
    <t>גורם נ"ח</t>
  </si>
  <si>
    <t>גורם נ</t>
  </si>
  <si>
    <t>גורם ע"ט</t>
  </si>
  <si>
    <t>גורם פ"ג</t>
  </si>
  <si>
    <t>גורם פ"ו</t>
  </si>
  <si>
    <t>LU1602144575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</si>
</sst>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  <numFmt numFmtId="167" formatCode="#,##0_ ;\-#,##0\ "/>
  </numFmts>
  <fonts count="23">
    <font>
      <sz val="10"/>
      <name val="Arial"/>
      <charset val="177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0"/>
      <color theme="1"/>
      <name val="David"/>
      <family val="2"/>
      <charset val="177"/>
    </font>
    <font>
      <sz val="9"/>
      <color indexed="8"/>
      <name val="David"/>
      <family val="2"/>
      <charset val="177"/>
    </font>
    <font>
      <sz val="9"/>
      <color theme="1"/>
      <name val="David"/>
      <family val="2"/>
      <charset val="177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2">
    <xf numFmtId="0" fontId="0" fillId="0" borderId="0"/>
    <xf numFmtId="0" fontId="2" fillId="0" borderId="0"/>
    <xf numFmtId="0" fontId="11" fillId="0" borderId="0" applyNumberFormat="0" applyFill="0" applyBorder="0" applyAlignment="0" applyProtection="0">
      <alignment vertical="top"/>
      <protection locked="0"/>
    </xf>
    <xf numFmtId="43" fontId="16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" fillId="0" borderId="0"/>
    <xf numFmtId="0" fontId="16" fillId="0" borderId="0"/>
    <xf numFmtId="9" fontId="16" fillId="0" borderId="0" applyFont="0" applyFill="0" applyBorder="0" applyAlignment="0" applyProtection="0"/>
    <xf numFmtId="165" fontId="18" fillId="0" borderId="0" applyFill="0" applyBorder="0" applyProtection="0">
      <alignment horizontal="right"/>
    </xf>
    <xf numFmtId="0" fontId="1" fillId="0" borderId="0"/>
  </cellStyleXfs>
  <cellXfs count="108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right"/>
    </xf>
    <xf numFmtId="0" fontId="6" fillId="0" borderId="0" xfId="1" applyFont="1" applyAlignment="1">
      <alignment horizontal="center" vertical="center" wrapText="1"/>
    </xf>
    <xf numFmtId="49" fontId="7" fillId="2" borderId="2" xfId="1" applyNumberFormat="1" applyFont="1" applyFill="1" applyBorder="1" applyAlignment="1">
      <alignment horizontal="center" vertical="center" wrapText="1" readingOrder="2"/>
    </xf>
    <xf numFmtId="0" fontId="9" fillId="0" borderId="5" xfId="1" applyFont="1" applyBorder="1" applyAlignment="1">
      <alignment horizontal="center"/>
    </xf>
    <xf numFmtId="0" fontId="10" fillId="0" borderId="0" xfId="1" applyFont="1" applyAlignment="1">
      <alignment horizontal="center" wrapText="1"/>
    </xf>
    <xf numFmtId="49" fontId="8" fillId="2" borderId="3" xfId="0" applyNumberFormat="1" applyFont="1" applyFill="1" applyBorder="1" applyAlignment="1">
      <alignment horizontal="center" wrapText="1"/>
    </xf>
    <xf numFmtId="0" fontId="9" fillId="0" borderId="0" xfId="1" applyFont="1" applyBorder="1" applyAlignment="1">
      <alignment horizontal="center"/>
    </xf>
    <xf numFmtId="0" fontId="12" fillId="0" borderId="0" xfId="2" applyFont="1" applyFill="1" applyBorder="1" applyAlignment="1" applyProtection="1">
      <alignment horizontal="center" readingOrder="2"/>
    </xf>
    <xf numFmtId="0" fontId="11" fillId="0" borderId="0" xfId="2" applyFill="1" applyBorder="1" applyAlignment="1" applyProtection="1">
      <alignment horizontal="center" readingOrder="2"/>
    </xf>
    <xf numFmtId="0" fontId="13" fillId="0" borderId="0" xfId="0" applyFont="1" applyAlignment="1">
      <alignment horizontal="right" readingOrder="2"/>
    </xf>
    <xf numFmtId="0" fontId="3" fillId="0" borderId="0" xfId="1" applyFont="1" applyAlignment="1">
      <alignment horizontal="right"/>
    </xf>
    <xf numFmtId="0" fontId="8" fillId="2" borderId="7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8" fillId="2" borderId="10" xfId="0" applyFont="1" applyFill="1" applyBorder="1" applyAlignment="1">
      <alignment horizontal="right" wrapText="1"/>
    </xf>
    <xf numFmtId="49" fontId="8" fillId="2" borderId="5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3" borderId="3" xfId="0" applyNumberFormat="1" applyFont="1" applyFill="1" applyBorder="1" applyAlignment="1">
      <alignment horizontal="center" vertical="center" wrapText="1"/>
    </xf>
    <xf numFmtId="3" fontId="8" fillId="3" borderId="4" xfId="0" applyNumberFormat="1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 wrapText="1"/>
    </xf>
    <xf numFmtId="3" fontId="9" fillId="2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wrapText="1"/>
    </xf>
    <xf numFmtId="49" fontId="8" fillId="2" borderId="4" xfId="0" applyNumberFormat="1" applyFont="1" applyFill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49" fontId="7" fillId="2" borderId="17" xfId="1" applyNumberFormat="1" applyFont="1" applyFill="1" applyBorder="1" applyAlignment="1">
      <alignment horizontal="center" vertical="center" wrapText="1" readingOrder="2"/>
    </xf>
    <xf numFmtId="0" fontId="8" fillId="3" borderId="3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49" fontId="8" fillId="2" borderId="17" xfId="0" applyNumberFormat="1" applyFont="1" applyFill="1" applyBorder="1" applyAlignment="1">
      <alignment horizontal="center" wrapText="1"/>
    </xf>
    <xf numFmtId="49" fontId="8" fillId="2" borderId="20" xfId="0" applyNumberFormat="1" applyFont="1" applyFill="1" applyBorder="1" applyAlignment="1">
      <alignment horizontal="center" wrapText="1"/>
    </xf>
    <xf numFmtId="0" fontId="8" fillId="2" borderId="21" xfId="0" applyFont="1" applyFill="1" applyBorder="1" applyAlignment="1">
      <alignment horizontal="right" wrapText="1"/>
    </xf>
    <xf numFmtId="0" fontId="9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49" fontId="8" fillId="2" borderId="22" xfId="0" applyNumberFormat="1" applyFont="1" applyFill="1" applyBorder="1" applyAlignment="1">
      <alignment horizontal="center" wrapText="1"/>
    </xf>
    <xf numFmtId="0" fontId="9" fillId="2" borderId="23" xfId="0" applyFont="1" applyFill="1" applyBorder="1" applyAlignment="1">
      <alignment horizontal="center" vertical="center" wrapText="1"/>
    </xf>
    <xf numFmtId="49" fontId="7" fillId="2" borderId="24" xfId="1" applyNumberFormat="1" applyFont="1" applyFill="1" applyBorder="1" applyAlignment="1">
      <alignment horizontal="center" vertical="center" wrapText="1" readingOrder="2"/>
    </xf>
    <xf numFmtId="3" fontId="8" fillId="2" borderId="25" xfId="0" applyNumberFormat="1" applyFont="1" applyFill="1" applyBorder="1" applyAlignment="1">
      <alignment horizontal="center" vertical="center" wrapText="1"/>
    </xf>
    <xf numFmtId="3" fontId="8" fillId="2" borderId="26" xfId="0" applyNumberFormat="1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0" fontId="8" fillId="2" borderId="27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49" fontId="8" fillId="2" borderId="0" xfId="0" applyNumberFormat="1" applyFont="1" applyFill="1" applyBorder="1" applyAlignment="1">
      <alignment horizontal="center" wrapText="1"/>
    </xf>
    <xf numFmtId="49" fontId="8" fillId="2" borderId="0" xfId="1" applyNumberFormat="1" applyFont="1" applyFill="1" applyBorder="1" applyAlignment="1">
      <alignment horizontal="center" wrapText="1"/>
    </xf>
    <xf numFmtId="0" fontId="2" fillId="0" borderId="0" xfId="1" applyFont="1" applyBorder="1" applyAlignment="1">
      <alignment horizontal="center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49" fontId="8" fillId="2" borderId="4" xfId="1" applyNumberFormat="1" applyFont="1" applyFill="1" applyBorder="1" applyAlignment="1">
      <alignment horizontal="center" wrapText="1"/>
    </xf>
    <xf numFmtId="49" fontId="8" fillId="2" borderId="23" xfId="0" applyNumberFormat="1" applyFont="1" applyFill="1" applyBorder="1" applyAlignment="1">
      <alignment horizontal="center" wrapText="1"/>
    </xf>
    <xf numFmtId="49" fontId="7" fillId="2" borderId="3" xfId="1" applyNumberFormat="1" applyFont="1" applyFill="1" applyBorder="1" applyAlignment="1">
      <alignment horizontal="center" vertical="center" wrapText="1" readingOrder="2"/>
    </xf>
    <xf numFmtId="49" fontId="7" fillId="2" borderId="3" xfId="1" applyNumberFormat="1" applyFont="1" applyFill="1" applyBorder="1" applyAlignment="1">
      <alignment horizontal="right" vertical="center" wrapText="1" readingOrder="2"/>
    </xf>
    <xf numFmtId="0" fontId="7" fillId="2" borderId="3" xfId="1" applyNumberFormat="1" applyFont="1" applyFill="1" applyBorder="1" applyAlignment="1">
      <alignment horizontal="right" vertical="center" wrapText="1" indent="1"/>
    </xf>
    <xf numFmtId="49" fontId="7" fillId="2" borderId="3" xfId="1" applyNumberFormat="1" applyFont="1" applyFill="1" applyBorder="1" applyAlignment="1">
      <alignment horizontal="right" vertical="center" wrapText="1" indent="3" readingOrder="2"/>
    </xf>
    <xf numFmtId="0" fontId="7" fillId="2" borderId="3" xfId="1" applyNumberFormat="1" applyFont="1" applyFill="1" applyBorder="1" applyAlignment="1">
      <alignment horizontal="right" vertical="center" wrapText="1" readingOrder="2"/>
    </xf>
    <xf numFmtId="0" fontId="7" fillId="2" borderId="3" xfId="1" applyNumberFormat="1" applyFont="1" applyFill="1" applyBorder="1" applyAlignment="1">
      <alignment horizontal="right" vertical="center" wrapText="1" indent="1" readingOrder="2"/>
    </xf>
    <xf numFmtId="0" fontId="8" fillId="3" borderId="3" xfId="1" applyFont="1" applyFill="1" applyBorder="1" applyAlignment="1">
      <alignment horizontal="right" wrapText="1"/>
    </xf>
    <xf numFmtId="0" fontId="8" fillId="3" borderId="26" xfId="0" applyFont="1" applyFill="1" applyBorder="1" applyAlignment="1">
      <alignment horizontal="center" vertical="center" wrapText="1"/>
    </xf>
    <xf numFmtId="4" fontId="19" fillId="4" borderId="0" xfId="0" applyNumberFormat="1" applyFont="1" applyFill="1"/>
    <xf numFmtId="166" fontId="19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9" fillId="0" borderId="0" xfId="0" applyFont="1"/>
    <xf numFmtId="166" fontId="19" fillId="0" borderId="0" xfId="0" applyNumberFormat="1" applyFont="1"/>
    <xf numFmtId="4" fontId="19" fillId="0" borderId="0" xfId="0" applyNumberFormat="1" applyFont="1"/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right"/>
    </xf>
    <xf numFmtId="0" fontId="0" fillId="0" borderId="0" xfId="0" applyAlignment="1">
      <alignment horizontal="left"/>
    </xf>
    <xf numFmtId="0" fontId="20" fillId="0" borderId="0" xfId="7" applyFont="1" applyFill="1" applyBorder="1" applyAlignment="1">
      <alignment horizontal="right"/>
    </xf>
    <xf numFmtId="167" fontId="20" fillId="0" borderId="0" xfId="7" applyNumberFormat="1" applyFont="1" applyFill="1" applyBorder="1"/>
    <xf numFmtId="17" fontId="20" fillId="0" borderId="0" xfId="7" applyNumberFormat="1" applyFont="1" applyFill="1" applyBorder="1"/>
    <xf numFmtId="0" fontId="22" fillId="0" borderId="0" xfId="7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3" fontId="0" fillId="0" borderId="0" xfId="0" applyNumberFormat="1" applyFill="1" applyBorder="1"/>
    <xf numFmtId="0" fontId="1" fillId="0" borderId="0" xfId="11"/>
    <xf numFmtId="0" fontId="5" fillId="2" borderId="28" xfId="1" applyFont="1" applyFill="1" applyBorder="1" applyAlignment="1">
      <alignment horizontal="center" vertical="center" wrapText="1"/>
    </xf>
    <xf numFmtId="0" fontId="5" fillId="2" borderId="29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 readingOrder="2"/>
    </xf>
    <xf numFmtId="0" fontId="5" fillId="2" borderId="9" xfId="0" applyFont="1" applyFill="1" applyBorder="1" applyAlignment="1">
      <alignment horizontal="center" vertical="center" wrapText="1" readingOrder="2"/>
    </xf>
    <xf numFmtId="0" fontId="15" fillId="2" borderId="11" xfId="0" applyFont="1" applyFill="1" applyBorder="1" applyAlignment="1">
      <alignment horizontal="center" vertical="center" wrapText="1" readingOrder="2"/>
    </xf>
    <xf numFmtId="0" fontId="2" fillId="0" borderId="12" xfId="0" applyFont="1" applyBorder="1" applyAlignment="1">
      <alignment horizontal="center" readingOrder="2"/>
    </xf>
    <xf numFmtId="0" fontId="2" fillId="0" borderId="13" xfId="0" applyFont="1" applyBorder="1" applyAlignment="1">
      <alignment horizontal="center" readingOrder="2"/>
    </xf>
    <xf numFmtId="0" fontId="15" fillId="2" borderId="14" xfId="0" applyFont="1" applyFill="1" applyBorder="1" applyAlignment="1">
      <alignment horizontal="center" vertical="center" wrapText="1" readingOrder="2"/>
    </xf>
    <xf numFmtId="0" fontId="2" fillId="0" borderId="15" xfId="0" applyFont="1" applyBorder="1" applyAlignment="1">
      <alignment horizontal="center" readingOrder="2"/>
    </xf>
    <xf numFmtId="0" fontId="2" fillId="0" borderId="16" xfId="0" applyFont="1" applyBorder="1" applyAlignment="1">
      <alignment horizontal="center" readingOrder="2"/>
    </xf>
    <xf numFmtId="0" fontId="15" fillId="2" borderId="15" xfId="0" applyFont="1" applyFill="1" applyBorder="1" applyAlignment="1">
      <alignment horizontal="center" vertical="center" wrapText="1" readingOrder="2"/>
    </xf>
    <xf numFmtId="0" fontId="15" fillId="2" borderId="16" xfId="0" applyFont="1" applyFill="1" applyBorder="1" applyAlignment="1">
      <alignment horizontal="center" vertical="center" wrapText="1" readingOrder="2"/>
    </xf>
    <xf numFmtId="0" fontId="5" fillId="2" borderId="14" xfId="0" applyFont="1" applyFill="1" applyBorder="1" applyAlignment="1">
      <alignment horizontal="center" vertical="center" wrapText="1" readingOrder="2"/>
    </xf>
    <xf numFmtId="0" fontId="5" fillId="2" borderId="15" xfId="0" applyFont="1" applyFill="1" applyBorder="1" applyAlignment="1">
      <alignment horizontal="center" vertical="center" wrapText="1" readingOrder="2"/>
    </xf>
    <xf numFmtId="0" fontId="5" fillId="2" borderId="16" xfId="0" applyFont="1" applyFill="1" applyBorder="1" applyAlignment="1">
      <alignment horizontal="center" vertical="center" wrapText="1" readingOrder="2"/>
    </xf>
  </cellXfs>
  <cellStyles count="12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 4" xfId="11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3"/>
  <sheetViews>
    <sheetView rightToLeft="1" tabSelected="1" workbookViewId="0">
      <selection activeCell="A31" sqref="A3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  <c r="C2" t="s">
        <v>197</v>
      </c>
    </row>
    <row r="3" spans="1:36">
      <c r="B3" s="2" t="s">
        <v>2</v>
      </c>
      <c r="C3" t="s">
        <v>197</v>
      </c>
    </row>
    <row r="4" spans="1:36">
      <c r="B4" s="2" t="s">
        <v>3</v>
      </c>
      <c r="C4" t="s">
        <v>198</v>
      </c>
    </row>
    <row r="6" spans="1:36" ht="26.25" customHeight="1">
      <c r="B6" s="92" t="s">
        <v>4</v>
      </c>
      <c r="C6" s="93"/>
      <c r="D6" s="94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1994615.9902821293</v>
      </c>
      <c r="D11" s="76">
        <v>9.4999999999999998E-3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35018137.170809217</v>
      </c>
      <c r="D13" s="78">
        <v>0.16619999999999999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2602598.7340666247</v>
      </c>
      <c r="D15" s="78">
        <v>1.24E-2</v>
      </c>
    </row>
    <row r="16" spans="1:36">
      <c r="A16" s="10" t="s">
        <v>13</v>
      </c>
      <c r="B16" s="70" t="s">
        <v>19</v>
      </c>
      <c r="C16" s="77">
        <v>3684787.5965311402</v>
      </c>
      <c r="D16" s="78">
        <v>1.7500000000000002E-2</v>
      </c>
    </row>
    <row r="17" spans="1:4">
      <c r="A17" s="10" t="s">
        <v>13</v>
      </c>
      <c r="B17" s="70" t="s">
        <v>20</v>
      </c>
      <c r="C17" s="77">
        <v>15610376.20740943</v>
      </c>
      <c r="D17" s="78">
        <v>7.4099999999999999E-2</v>
      </c>
    </row>
    <row r="18" spans="1:4">
      <c r="A18" s="10" t="s">
        <v>13</v>
      </c>
      <c r="B18" s="70" t="s">
        <v>21</v>
      </c>
      <c r="C18" s="77">
        <v>4177442.3302589767</v>
      </c>
      <c r="D18" s="78">
        <v>1.9800000000000002E-2</v>
      </c>
    </row>
    <row r="19" spans="1:4">
      <c r="A19" s="10" t="s">
        <v>13</v>
      </c>
      <c r="B19" s="70" t="s">
        <v>22</v>
      </c>
      <c r="C19" s="77">
        <v>0</v>
      </c>
      <c r="D19" s="78">
        <v>0</v>
      </c>
    </row>
    <row r="20" spans="1:4">
      <c r="A20" s="10" t="s">
        <v>13</v>
      </c>
      <c r="B20" s="70" t="s">
        <v>23</v>
      </c>
      <c r="C20" s="77">
        <v>0</v>
      </c>
      <c r="D20" s="78">
        <v>0</v>
      </c>
    </row>
    <row r="21" spans="1:4">
      <c r="A21" s="10" t="s">
        <v>13</v>
      </c>
      <c r="B21" s="70" t="s">
        <v>24</v>
      </c>
      <c r="C21" s="77">
        <v>0</v>
      </c>
      <c r="D21" s="78">
        <v>0</v>
      </c>
    </row>
    <row r="22" spans="1:4">
      <c r="A22" s="10" t="s">
        <v>13</v>
      </c>
      <c r="B22" s="70" t="s">
        <v>25</v>
      </c>
      <c r="C22" s="77">
        <v>0</v>
      </c>
      <c r="D22" s="78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7">
        <v>119422730.31562792</v>
      </c>
      <c r="D24" s="78">
        <v>0.56679999999999997</v>
      </c>
    </row>
    <row r="25" spans="1:4">
      <c r="A25" s="10" t="s">
        <v>13</v>
      </c>
      <c r="B25" s="70" t="s">
        <v>28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4901073.390956331</v>
      </c>
      <c r="D26" s="78">
        <v>2.3300000000000001E-2</v>
      </c>
    </row>
    <row r="27" spans="1:4">
      <c r="A27" s="10" t="s">
        <v>13</v>
      </c>
      <c r="B27" s="70" t="s">
        <v>29</v>
      </c>
      <c r="C27" s="77">
        <v>1393365.9639806047</v>
      </c>
      <c r="D27" s="78">
        <v>6.6E-3</v>
      </c>
    </row>
    <row r="28" spans="1:4">
      <c r="A28" s="10" t="s">
        <v>13</v>
      </c>
      <c r="B28" s="70" t="s">
        <v>30</v>
      </c>
      <c r="C28" s="77">
        <v>6611168.0092394222</v>
      </c>
      <c r="D28" s="78">
        <v>3.1399999999999997E-2</v>
      </c>
    </row>
    <row r="29" spans="1:4">
      <c r="A29" s="10" t="s">
        <v>13</v>
      </c>
      <c r="B29" s="70" t="s">
        <v>31</v>
      </c>
      <c r="C29" s="77">
        <v>0</v>
      </c>
      <c r="D29" s="78">
        <v>0</v>
      </c>
    </row>
    <row r="30" spans="1:4">
      <c r="A30" s="10" t="s">
        <v>13</v>
      </c>
      <c r="B30" s="70" t="s">
        <v>32</v>
      </c>
      <c r="C30" s="77">
        <v>0</v>
      </c>
      <c r="D30" s="78">
        <v>0</v>
      </c>
    </row>
    <row r="31" spans="1:4">
      <c r="A31" s="10" t="s">
        <v>13</v>
      </c>
      <c r="B31" s="70" t="s">
        <v>33</v>
      </c>
      <c r="C31" s="77">
        <v>228051.92524389998</v>
      </c>
      <c r="D31" s="78">
        <v>1.1000000000000001E-3</v>
      </c>
    </row>
    <row r="32" spans="1:4">
      <c r="A32" s="10" t="s">
        <v>13</v>
      </c>
      <c r="B32" s="70" t="s">
        <v>34</v>
      </c>
      <c r="C32" s="77">
        <v>319862.26669279998</v>
      </c>
      <c r="D32" s="78">
        <v>1.5E-3</v>
      </c>
    </row>
    <row r="33" spans="1:4">
      <c r="A33" s="10" t="s">
        <v>13</v>
      </c>
      <c r="B33" s="69" t="s">
        <v>35</v>
      </c>
      <c r="C33" s="77">
        <v>6184409.743574935</v>
      </c>
      <c r="D33" s="78">
        <v>2.9399999999999999E-2</v>
      </c>
    </row>
    <row r="34" spans="1:4">
      <c r="A34" s="10" t="s">
        <v>13</v>
      </c>
      <c r="B34" s="69" t="s">
        <v>36</v>
      </c>
      <c r="C34" s="77">
        <v>5497952.9784457469</v>
      </c>
      <c r="D34" s="78">
        <v>2.6100000000000002E-2</v>
      </c>
    </row>
    <row r="35" spans="1:4">
      <c r="A35" s="10" t="s">
        <v>13</v>
      </c>
      <c r="B35" s="69" t="s">
        <v>37</v>
      </c>
      <c r="C35" s="77">
        <v>108598.75526038466</v>
      </c>
      <c r="D35" s="78">
        <v>5.0000000000000001E-4</v>
      </c>
    </row>
    <row r="36" spans="1:4">
      <c r="A36" s="10" t="s">
        <v>13</v>
      </c>
      <c r="B36" s="69" t="s">
        <v>38</v>
      </c>
      <c r="C36" s="77">
        <v>0</v>
      </c>
      <c r="D36" s="78">
        <v>0</v>
      </c>
    </row>
    <row r="37" spans="1:4">
      <c r="A37" s="10" t="s">
        <v>13</v>
      </c>
      <c r="B37" s="69" t="s">
        <v>39</v>
      </c>
      <c r="C37" s="77">
        <v>2943000</v>
      </c>
      <c r="D37" s="78">
        <v>1.4E-2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7">
        <v>0</v>
      </c>
      <c r="D39" s="78">
        <v>0</v>
      </c>
    </row>
    <row r="40" spans="1:4">
      <c r="A40" s="10" t="s">
        <v>13</v>
      </c>
      <c r="B40" s="72" t="s">
        <v>42</v>
      </c>
      <c r="C40" s="77">
        <v>0</v>
      </c>
      <c r="D40" s="78">
        <v>0</v>
      </c>
    </row>
    <row r="41" spans="1:4">
      <c r="A41" s="10" t="s">
        <v>13</v>
      </c>
      <c r="B41" s="72" t="s">
        <v>43</v>
      </c>
      <c r="C41" s="77">
        <v>0</v>
      </c>
      <c r="D41" s="78">
        <v>0</v>
      </c>
    </row>
    <row r="42" spans="1:4">
      <c r="B42" s="72" t="s">
        <v>44</v>
      </c>
      <c r="C42" s="77">
        <v>210698171.37837955</v>
      </c>
      <c r="D42" s="78">
        <v>1</v>
      </c>
    </row>
    <row r="43" spans="1:4">
      <c r="A43" s="10" t="s">
        <v>13</v>
      </c>
      <c r="B43" s="73" t="s">
        <v>45</v>
      </c>
      <c r="C43" s="77">
        <v>6686805</v>
      </c>
      <c r="D43" s="78">
        <v>0</v>
      </c>
    </row>
    <row r="44" spans="1:4">
      <c r="B44" s="11" t="s">
        <v>199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3.4820000000000002</v>
      </c>
    </row>
    <row r="48" spans="1:4">
      <c r="C48" t="s">
        <v>113</v>
      </c>
      <c r="D48">
        <v>3.8050000000000002</v>
      </c>
    </row>
    <row r="49" spans="3:4">
      <c r="C49" t="s">
        <v>116</v>
      </c>
      <c r="D49">
        <v>4.28</v>
      </c>
    </row>
    <row r="50" spans="3:4">
      <c r="C50" t="s">
        <v>200</v>
      </c>
      <c r="D50">
        <v>3.2280000000000003E-2</v>
      </c>
    </row>
    <row r="51" spans="3:4">
      <c r="C51" t="s">
        <v>119</v>
      </c>
      <c r="D51">
        <v>2.6267</v>
      </c>
    </row>
    <row r="52" spans="3:4">
      <c r="C52" t="s">
        <v>201</v>
      </c>
      <c r="D52">
        <v>0.35620000000000002</v>
      </c>
    </row>
    <row r="53" spans="3:4">
      <c r="C53" t="s">
        <v>202</v>
      </c>
      <c r="D53">
        <v>0.38390000000000002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  <c r="C2" t="s">
        <v>197</v>
      </c>
    </row>
    <row r="3" spans="2:61">
      <c r="B3" s="2" t="s">
        <v>2</v>
      </c>
      <c r="C3" t="s">
        <v>197</v>
      </c>
    </row>
    <row r="4" spans="2:61">
      <c r="B4" s="2" t="s">
        <v>3</v>
      </c>
      <c r="C4" t="s">
        <v>198</v>
      </c>
    </row>
    <row r="6" spans="2:61" ht="26.25" customHeight="1">
      <c r="B6" s="105" t="s">
        <v>69</v>
      </c>
      <c r="C6" s="106"/>
      <c r="D6" s="106"/>
      <c r="E6" s="106"/>
      <c r="F6" s="106"/>
      <c r="G6" s="106"/>
      <c r="H6" s="106"/>
      <c r="I6" s="106"/>
      <c r="J6" s="106"/>
      <c r="K6" s="106"/>
      <c r="L6" s="107"/>
    </row>
    <row r="7" spans="2:61" ht="26.25" customHeight="1">
      <c r="B7" s="105" t="s">
        <v>101</v>
      </c>
      <c r="C7" s="106"/>
      <c r="D7" s="106"/>
      <c r="E7" s="106"/>
      <c r="F7" s="106"/>
      <c r="G7" s="106"/>
      <c r="H7" s="106"/>
      <c r="I7" s="106"/>
      <c r="J7" s="106"/>
      <c r="K7" s="106"/>
      <c r="L7" s="107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203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871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872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873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512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282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871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874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873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875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512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284</v>
      </c>
      <c r="C32" s="16"/>
      <c r="D32" s="16"/>
      <c r="E32" s="16"/>
    </row>
    <row r="33" spans="2:5">
      <c r="B33" t="s">
        <v>373</v>
      </c>
      <c r="C33" s="16"/>
      <c r="D33" s="16"/>
      <c r="E33" s="16"/>
    </row>
    <row r="34" spans="2:5">
      <c r="B34" t="s">
        <v>374</v>
      </c>
      <c r="C34" s="16"/>
      <c r="D34" s="16"/>
      <c r="E34" s="16"/>
    </row>
    <row r="35" spans="2:5">
      <c r="B35" t="s">
        <v>375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  <c r="C2" t="s">
        <v>197</v>
      </c>
    </row>
    <row r="3" spans="1:60">
      <c r="B3" s="2" t="s">
        <v>2</v>
      </c>
      <c r="C3" t="s">
        <v>197</v>
      </c>
    </row>
    <row r="4" spans="1:60">
      <c r="B4" s="2" t="s">
        <v>3</v>
      </c>
      <c r="C4" t="s">
        <v>198</v>
      </c>
    </row>
    <row r="6" spans="1:60" ht="26.25" customHeight="1">
      <c r="B6" s="105" t="s">
        <v>69</v>
      </c>
      <c r="C6" s="106"/>
      <c r="D6" s="106"/>
      <c r="E6" s="106"/>
      <c r="F6" s="106"/>
      <c r="G6" s="106"/>
      <c r="H6" s="106"/>
      <c r="I6" s="106"/>
      <c r="J6" s="106"/>
      <c r="K6" s="107"/>
      <c r="BD6" s="16" t="s">
        <v>103</v>
      </c>
      <c r="BF6" s="16" t="s">
        <v>104</v>
      </c>
      <c r="BH6" s="19" t="s">
        <v>105</v>
      </c>
    </row>
    <row r="7" spans="1:60" ht="26.25" customHeight="1">
      <c r="B7" s="105" t="s">
        <v>106</v>
      </c>
      <c r="C7" s="106"/>
      <c r="D7" s="106"/>
      <c r="E7" s="106"/>
      <c r="F7" s="106"/>
      <c r="G7" s="106"/>
      <c r="H7" s="106"/>
      <c r="I7" s="106"/>
      <c r="J7" s="106"/>
      <c r="K7" s="107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9" t="s">
        <v>203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124</v>
      </c>
      <c r="BF12" s="16" t="s">
        <v>125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126</v>
      </c>
      <c r="BE13" s="16" t="s">
        <v>127</v>
      </c>
      <c r="BF13" s="16" t="s">
        <v>128</v>
      </c>
    </row>
    <row r="14" spans="1:60">
      <c r="B14" s="79" t="s">
        <v>282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129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130</v>
      </c>
    </row>
    <row r="16" spans="1:60">
      <c r="B16" t="s">
        <v>284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373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374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375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197</v>
      </c>
      <c r="E3" s="15"/>
    </row>
    <row r="4" spans="2:81">
      <c r="B4" s="2" t="s">
        <v>3</v>
      </c>
      <c r="C4" t="s">
        <v>198</v>
      </c>
    </row>
    <row r="6" spans="2:81" ht="26.25" customHeight="1">
      <c r="B6" s="105" t="s">
        <v>69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7"/>
    </row>
    <row r="7" spans="2:81" ht="26.25" customHeight="1">
      <c r="B7" s="105" t="s">
        <v>136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7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203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876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877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878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879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880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881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882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282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876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877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878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879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880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881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882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284</v>
      </c>
    </row>
    <row r="41" spans="2:17">
      <c r="B41" t="s">
        <v>373</v>
      </c>
    </row>
    <row r="42" spans="2:17">
      <c r="B42" t="s">
        <v>374</v>
      </c>
    </row>
    <row r="43" spans="2:17">
      <c r="B43" t="s">
        <v>375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140"/>
  <sheetViews>
    <sheetView rightToLeft="1" topLeftCell="A109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8.285156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  <c r="C2" t="s">
        <v>197</v>
      </c>
    </row>
    <row r="3" spans="2:72">
      <c r="B3" s="2" t="s">
        <v>2</v>
      </c>
      <c r="C3" t="s">
        <v>197</v>
      </c>
    </row>
    <row r="4" spans="2:72">
      <c r="B4" s="2" t="s">
        <v>3</v>
      </c>
      <c r="C4" t="s">
        <v>198</v>
      </c>
    </row>
    <row r="6" spans="2:72" ht="26.25" customHeight="1">
      <c r="B6" s="105" t="s">
        <v>139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7"/>
    </row>
    <row r="7" spans="2:72" ht="26.25" customHeight="1">
      <c r="B7" s="105" t="s">
        <v>70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7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5">
        <v>12.55</v>
      </c>
      <c r="H11" s="7"/>
      <c r="I11" s="7"/>
      <c r="J11" s="76">
        <v>2.0000000000000001E-4</v>
      </c>
      <c r="K11" s="75">
        <v>90137531978.490005</v>
      </c>
      <c r="L11" s="7"/>
      <c r="M11" s="75">
        <v>119422730.31562792</v>
      </c>
      <c r="N11" s="7"/>
      <c r="O11" s="76">
        <v>1</v>
      </c>
      <c r="P11" s="76">
        <v>0.56679999999999997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203</v>
      </c>
      <c r="G12" s="81">
        <v>12.55</v>
      </c>
      <c r="J12" s="80">
        <v>2.0000000000000001E-4</v>
      </c>
      <c r="K12" s="81">
        <v>90137531978.490005</v>
      </c>
      <c r="M12" s="81">
        <v>119422730.31562792</v>
      </c>
      <c r="O12" s="80">
        <v>1</v>
      </c>
      <c r="P12" s="80">
        <v>0.56679999999999997</v>
      </c>
    </row>
    <row r="13" spans="2:72">
      <c r="B13" s="79" t="s">
        <v>883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884</v>
      </c>
      <c r="G15" s="81">
        <v>9.15</v>
      </c>
      <c r="J15" s="80">
        <v>-4.1000000000000003E-3</v>
      </c>
      <c r="K15" s="81">
        <v>31958671000</v>
      </c>
      <c r="M15" s="81">
        <v>51616932.020025976</v>
      </c>
      <c r="O15" s="80">
        <v>0.43219999999999997</v>
      </c>
      <c r="P15" s="80">
        <v>0.245</v>
      </c>
    </row>
    <row r="16" spans="2:72">
      <c r="B16" t="s">
        <v>885</v>
      </c>
      <c r="C16" t="s">
        <v>886</v>
      </c>
      <c r="D16" t="s">
        <v>289</v>
      </c>
      <c r="F16" t="s">
        <v>887</v>
      </c>
      <c r="G16" s="77">
        <v>6.97</v>
      </c>
      <c r="H16" t="s">
        <v>105</v>
      </c>
      <c r="I16" s="78">
        <v>4.8000000000000001E-2</v>
      </c>
      <c r="J16" s="78">
        <v>-7.1000000000000004E-3</v>
      </c>
      <c r="K16" s="77">
        <v>414621000</v>
      </c>
      <c r="L16" s="77">
        <v>150.77284372547098</v>
      </c>
      <c r="M16" s="77">
        <v>625135.87238298496</v>
      </c>
      <c r="N16" s="78">
        <v>0</v>
      </c>
      <c r="O16" s="78">
        <v>5.1999999999999998E-3</v>
      </c>
      <c r="P16" s="78">
        <v>3.0000000000000001E-3</v>
      </c>
    </row>
    <row r="17" spans="2:16">
      <c r="B17" t="s">
        <v>888</v>
      </c>
      <c r="C17" t="s">
        <v>889</v>
      </c>
      <c r="D17" t="s">
        <v>289</v>
      </c>
      <c r="F17" t="s">
        <v>890</v>
      </c>
      <c r="G17" s="77">
        <v>7.05</v>
      </c>
      <c r="H17" t="s">
        <v>105</v>
      </c>
      <c r="I17" s="78">
        <v>4.8000000000000001E-2</v>
      </c>
      <c r="J17" s="78">
        <v>-6.7999999999999996E-3</v>
      </c>
      <c r="K17" s="77">
        <v>625472000</v>
      </c>
      <c r="L17" s="77">
        <v>150.90027487148697</v>
      </c>
      <c r="M17" s="77">
        <v>943838.96724418702</v>
      </c>
      <c r="N17" s="78">
        <v>0</v>
      </c>
      <c r="O17" s="78">
        <v>7.9000000000000008E-3</v>
      </c>
      <c r="P17" s="78">
        <v>4.4999999999999997E-3</v>
      </c>
    </row>
    <row r="18" spans="2:16">
      <c r="B18" t="s">
        <v>891</v>
      </c>
      <c r="C18" t="s">
        <v>892</v>
      </c>
      <c r="D18" t="s">
        <v>289</v>
      </c>
      <c r="F18" t="s">
        <v>893</v>
      </c>
      <c r="G18" s="77">
        <v>7.14</v>
      </c>
      <c r="H18" t="s">
        <v>105</v>
      </c>
      <c r="I18" s="78">
        <v>4.8000000000000001E-2</v>
      </c>
      <c r="J18" s="78">
        <v>-6.7999999999999996E-3</v>
      </c>
      <c r="K18" s="77">
        <v>643426000</v>
      </c>
      <c r="L18" s="77">
        <v>151.72132711626</v>
      </c>
      <c r="M18" s="77">
        <v>976214.46621106705</v>
      </c>
      <c r="N18" s="78">
        <v>0</v>
      </c>
      <c r="O18" s="78">
        <v>8.2000000000000007E-3</v>
      </c>
      <c r="P18" s="78">
        <v>4.5999999999999999E-3</v>
      </c>
    </row>
    <row r="19" spans="2:16">
      <c r="B19" t="s">
        <v>894</v>
      </c>
      <c r="C19" t="s">
        <v>895</v>
      </c>
      <c r="D19" t="s">
        <v>289</v>
      </c>
      <c r="F19" t="s">
        <v>896</v>
      </c>
      <c r="G19" s="77">
        <v>7.22</v>
      </c>
      <c r="H19" t="s">
        <v>105</v>
      </c>
      <c r="I19" s="78">
        <v>4.8000000000000001E-2</v>
      </c>
      <c r="J19" s="78">
        <v>-6.7999999999999996E-3</v>
      </c>
      <c r="K19" s="77">
        <v>1038684000</v>
      </c>
      <c r="L19" s="77">
        <v>151.50803597523887</v>
      </c>
      <c r="M19" s="77">
        <v>1573689.7283890501</v>
      </c>
      <c r="N19" s="78">
        <v>0</v>
      </c>
      <c r="O19" s="78">
        <v>1.32E-2</v>
      </c>
      <c r="P19" s="78">
        <v>7.4999999999999997E-3</v>
      </c>
    </row>
    <row r="20" spans="2:16">
      <c r="B20" t="s">
        <v>897</v>
      </c>
      <c r="C20" t="s">
        <v>898</v>
      </c>
      <c r="D20" t="s">
        <v>289</v>
      </c>
      <c r="F20" t="s">
        <v>899</v>
      </c>
      <c r="G20" s="77">
        <v>7.3</v>
      </c>
      <c r="H20" t="s">
        <v>105</v>
      </c>
      <c r="I20" s="78">
        <v>4.8000000000000001E-2</v>
      </c>
      <c r="J20" s="78">
        <v>-6.6E-3</v>
      </c>
      <c r="K20" s="77">
        <v>404589000</v>
      </c>
      <c r="L20" s="77">
        <v>151.58935893140398</v>
      </c>
      <c r="M20" s="77">
        <v>613313.871406978</v>
      </c>
      <c r="N20" s="78">
        <v>0</v>
      </c>
      <c r="O20" s="78">
        <v>5.1000000000000004E-3</v>
      </c>
      <c r="P20" s="78">
        <v>2.8999999999999998E-3</v>
      </c>
    </row>
    <row r="21" spans="2:16">
      <c r="B21" t="s">
        <v>900</v>
      </c>
      <c r="C21" t="s">
        <v>901</v>
      </c>
      <c r="D21" t="s">
        <v>289</v>
      </c>
      <c r="F21" t="s">
        <v>902</v>
      </c>
      <c r="G21" s="77">
        <v>7.27</v>
      </c>
      <c r="H21" t="s">
        <v>105</v>
      </c>
      <c r="I21" s="78">
        <v>4.8000000000000001E-2</v>
      </c>
      <c r="J21" s="78">
        <v>-6.6E-3</v>
      </c>
      <c r="K21" s="77">
        <v>285451000</v>
      </c>
      <c r="L21" s="77">
        <v>154.14425644789998</v>
      </c>
      <c r="M21" s="77">
        <v>440006.32147309498</v>
      </c>
      <c r="N21" s="78">
        <v>0</v>
      </c>
      <c r="O21" s="78">
        <v>3.7000000000000002E-3</v>
      </c>
      <c r="P21" s="78">
        <v>2.0999999999999999E-3</v>
      </c>
    </row>
    <row r="22" spans="2:16">
      <c r="B22" t="s">
        <v>903</v>
      </c>
      <c r="C22" t="s">
        <v>904</v>
      </c>
      <c r="D22" t="s">
        <v>289</v>
      </c>
      <c r="F22" t="s">
        <v>905</v>
      </c>
      <c r="G22" s="77">
        <v>7.35</v>
      </c>
      <c r="H22" t="s">
        <v>105</v>
      </c>
      <c r="I22" s="78">
        <v>4.8000000000000001E-2</v>
      </c>
      <c r="J22" s="78">
        <v>-6.6E-3</v>
      </c>
      <c r="K22" s="77">
        <v>445243000</v>
      </c>
      <c r="L22" s="77">
        <v>153.92196408264206</v>
      </c>
      <c r="M22" s="77">
        <v>685326.77054047806</v>
      </c>
      <c r="N22" s="78">
        <v>0</v>
      </c>
      <c r="O22" s="78">
        <v>5.7000000000000002E-3</v>
      </c>
      <c r="P22" s="78">
        <v>3.3E-3</v>
      </c>
    </row>
    <row r="23" spans="2:16">
      <c r="B23" t="s">
        <v>906</v>
      </c>
      <c r="C23" t="s">
        <v>907</v>
      </c>
      <c r="D23" t="s">
        <v>289</v>
      </c>
      <c r="F23" t="s">
        <v>908</v>
      </c>
      <c r="G23" s="77">
        <v>7.43</v>
      </c>
      <c r="H23" t="s">
        <v>105</v>
      </c>
      <c r="I23" s="78">
        <v>4.8000000000000001E-2</v>
      </c>
      <c r="J23" s="78">
        <v>-6.4000000000000003E-3</v>
      </c>
      <c r="K23" s="77">
        <v>647506000</v>
      </c>
      <c r="L23" s="77">
        <v>153.11916921220993</v>
      </c>
      <c r="M23" s="77">
        <v>991455.80779921205</v>
      </c>
      <c r="N23" s="78">
        <v>0</v>
      </c>
      <c r="O23" s="78">
        <v>8.3000000000000001E-3</v>
      </c>
      <c r="P23" s="78">
        <v>4.7000000000000002E-3</v>
      </c>
    </row>
    <row r="24" spans="2:16">
      <c r="B24" t="s">
        <v>909</v>
      </c>
      <c r="C24" t="s">
        <v>910</v>
      </c>
      <c r="D24" t="s">
        <v>289</v>
      </c>
      <c r="F24" t="s">
        <v>911</v>
      </c>
      <c r="G24" s="77">
        <v>7.52</v>
      </c>
      <c r="H24" t="s">
        <v>105</v>
      </c>
      <c r="I24" s="78">
        <v>4.8000000000000001E-2</v>
      </c>
      <c r="J24" s="78">
        <v>-6.4000000000000003E-3</v>
      </c>
      <c r="K24" s="77">
        <v>481797000</v>
      </c>
      <c r="L24" s="77">
        <v>153.06603376020109</v>
      </c>
      <c r="M24" s="77">
        <v>737467.55867563596</v>
      </c>
      <c r="N24" s="78">
        <v>0</v>
      </c>
      <c r="O24" s="78">
        <v>6.1999999999999998E-3</v>
      </c>
      <c r="P24" s="78">
        <v>3.5000000000000001E-3</v>
      </c>
    </row>
    <row r="25" spans="2:16">
      <c r="B25" t="s">
        <v>912</v>
      </c>
      <c r="C25" t="s">
        <v>913</v>
      </c>
      <c r="D25" t="s">
        <v>289</v>
      </c>
      <c r="F25" t="s">
        <v>914</v>
      </c>
      <c r="G25" s="77">
        <v>7.6</v>
      </c>
      <c r="H25" t="s">
        <v>105</v>
      </c>
      <c r="I25" s="78">
        <v>4.8000000000000001E-2</v>
      </c>
      <c r="J25" s="78">
        <v>-6.4000000000000003E-3</v>
      </c>
      <c r="K25" s="77">
        <v>161479000</v>
      </c>
      <c r="L25" s="77">
        <v>151.9499365881</v>
      </c>
      <c r="M25" s="77">
        <v>245367.238103098</v>
      </c>
      <c r="N25" s="78">
        <v>0</v>
      </c>
      <c r="O25" s="78">
        <v>2.0999999999999999E-3</v>
      </c>
      <c r="P25" s="78">
        <v>1.1999999999999999E-3</v>
      </c>
    </row>
    <row r="26" spans="2:16">
      <c r="B26" t="s">
        <v>915</v>
      </c>
      <c r="C26" t="s">
        <v>916</v>
      </c>
      <c r="D26" t="s">
        <v>289</v>
      </c>
      <c r="F26" t="s">
        <v>917</v>
      </c>
      <c r="G26" s="77">
        <v>7.68</v>
      </c>
      <c r="H26" t="s">
        <v>105</v>
      </c>
      <c r="I26" s="78">
        <v>4.8000000000000001E-2</v>
      </c>
      <c r="J26" s="78">
        <v>-6.1000000000000004E-3</v>
      </c>
      <c r="K26" s="77">
        <v>604074000</v>
      </c>
      <c r="L26" s="77">
        <v>151.27347715481099</v>
      </c>
      <c r="M26" s="77">
        <v>913803.74438815296</v>
      </c>
      <c r="N26" s="78">
        <v>0</v>
      </c>
      <c r="O26" s="78">
        <v>7.7000000000000002E-3</v>
      </c>
      <c r="P26" s="78">
        <v>4.3E-3</v>
      </c>
    </row>
    <row r="27" spans="2:16">
      <c r="B27" t="s">
        <v>918</v>
      </c>
      <c r="C27" t="s">
        <v>919</v>
      </c>
      <c r="D27" t="s">
        <v>289</v>
      </c>
      <c r="F27" t="s">
        <v>920</v>
      </c>
      <c r="G27" s="77">
        <v>7.73</v>
      </c>
      <c r="H27" t="s">
        <v>105</v>
      </c>
      <c r="I27" s="78">
        <v>4.8000000000000001E-2</v>
      </c>
      <c r="J27" s="78">
        <v>-6.1000000000000004E-3</v>
      </c>
      <c r="K27" s="77">
        <v>821056000</v>
      </c>
      <c r="L27" s="77">
        <v>153.55807687918485</v>
      </c>
      <c r="M27" s="77">
        <v>1260797.80370116</v>
      </c>
      <c r="N27" s="78">
        <v>0</v>
      </c>
      <c r="O27" s="78">
        <v>1.06E-2</v>
      </c>
      <c r="P27" s="78">
        <v>6.0000000000000001E-3</v>
      </c>
    </row>
    <row r="28" spans="2:16">
      <c r="B28" t="s">
        <v>921</v>
      </c>
      <c r="C28" t="s">
        <v>922</v>
      </c>
      <c r="D28" t="s">
        <v>289</v>
      </c>
      <c r="F28" t="s">
        <v>923</v>
      </c>
      <c r="G28" s="77">
        <v>7.81</v>
      </c>
      <c r="H28" t="s">
        <v>105</v>
      </c>
      <c r="I28" s="78">
        <v>4.8000000000000001E-2</v>
      </c>
      <c r="J28" s="78">
        <v>-5.8999999999999999E-3</v>
      </c>
      <c r="K28" s="77">
        <v>587761000</v>
      </c>
      <c r="L28" s="77">
        <v>152.86445491680104</v>
      </c>
      <c r="M28" s="77">
        <v>898477.64886353898</v>
      </c>
      <c r="N28" s="78">
        <v>0</v>
      </c>
      <c r="O28" s="78">
        <v>7.4999999999999997E-3</v>
      </c>
      <c r="P28" s="78">
        <v>4.3E-3</v>
      </c>
    </row>
    <row r="29" spans="2:16">
      <c r="B29" t="s">
        <v>924</v>
      </c>
      <c r="C29" t="s">
        <v>925</v>
      </c>
      <c r="D29" t="s">
        <v>289</v>
      </c>
      <c r="F29" t="s">
        <v>926</v>
      </c>
      <c r="G29" s="77">
        <v>7.89</v>
      </c>
      <c r="H29" t="s">
        <v>105</v>
      </c>
      <c r="I29" s="78">
        <v>4.8000000000000001E-2</v>
      </c>
      <c r="J29" s="78">
        <v>-5.8999999999999999E-3</v>
      </c>
      <c r="K29" s="77">
        <v>709371000</v>
      </c>
      <c r="L29" s="77">
        <v>153.55847954328834</v>
      </c>
      <c r="M29" s="77">
        <v>1089299.32192102</v>
      </c>
      <c r="N29" s="78">
        <v>0</v>
      </c>
      <c r="O29" s="78">
        <v>9.1000000000000004E-3</v>
      </c>
      <c r="P29" s="78">
        <v>5.1999999999999998E-3</v>
      </c>
    </row>
    <row r="30" spans="2:16">
      <c r="B30" t="s">
        <v>927</v>
      </c>
      <c r="C30" t="s">
        <v>928</v>
      </c>
      <c r="D30" t="s">
        <v>289</v>
      </c>
      <c r="F30" t="s">
        <v>929</v>
      </c>
      <c r="G30" s="77">
        <v>7.98</v>
      </c>
      <c r="H30" t="s">
        <v>105</v>
      </c>
      <c r="I30" s="78">
        <v>4.8000000000000001E-2</v>
      </c>
      <c r="J30" s="78">
        <v>-5.8999999999999999E-3</v>
      </c>
      <c r="K30" s="77">
        <v>614614000</v>
      </c>
      <c r="L30" s="77">
        <v>153.49258949846197</v>
      </c>
      <c r="M30" s="77">
        <v>943386.944020077</v>
      </c>
      <c r="N30" s="78">
        <v>0</v>
      </c>
      <c r="O30" s="78">
        <v>7.9000000000000008E-3</v>
      </c>
      <c r="P30" s="78">
        <v>4.4999999999999997E-3</v>
      </c>
    </row>
    <row r="31" spans="2:16">
      <c r="B31" t="s">
        <v>930</v>
      </c>
      <c r="C31" t="s">
        <v>931</v>
      </c>
      <c r="D31" t="s">
        <v>289</v>
      </c>
      <c r="F31" t="s">
        <v>932</v>
      </c>
      <c r="G31" s="77">
        <v>8.0500000000000007</v>
      </c>
      <c r="H31" t="s">
        <v>105</v>
      </c>
      <c r="I31" s="78">
        <v>4.8000000000000001E-2</v>
      </c>
      <c r="J31" s="78">
        <v>-5.5999999999999999E-3</v>
      </c>
      <c r="K31" s="77">
        <v>267534000</v>
      </c>
      <c r="L31" s="77">
        <v>154.14227255197096</v>
      </c>
      <c r="M31" s="77">
        <v>412382.98744919</v>
      </c>
      <c r="N31" s="78">
        <v>0</v>
      </c>
      <c r="O31" s="78">
        <v>3.5000000000000001E-3</v>
      </c>
      <c r="P31" s="78">
        <v>2E-3</v>
      </c>
    </row>
    <row r="32" spans="2:16">
      <c r="B32" t="s">
        <v>933</v>
      </c>
      <c r="C32" t="s">
        <v>934</v>
      </c>
      <c r="D32" t="s">
        <v>289</v>
      </c>
      <c r="F32" t="s">
        <v>935</v>
      </c>
      <c r="G32" s="77">
        <v>8.01</v>
      </c>
      <c r="H32" t="s">
        <v>105</v>
      </c>
      <c r="I32" s="78">
        <v>4.8000000000000001E-2</v>
      </c>
      <c r="J32" s="78">
        <v>-5.5999999999999999E-3</v>
      </c>
      <c r="K32" s="77">
        <v>879684000</v>
      </c>
      <c r="L32" s="77">
        <v>156.95619923178324</v>
      </c>
      <c r="M32" s="77">
        <v>1380718.57165012</v>
      </c>
      <c r="N32" s="78">
        <v>0</v>
      </c>
      <c r="O32" s="78">
        <v>1.1599999999999999E-2</v>
      </c>
      <c r="P32" s="78">
        <v>6.6E-3</v>
      </c>
    </row>
    <row r="33" spans="2:16">
      <c r="B33" t="s">
        <v>936</v>
      </c>
      <c r="C33" t="s">
        <v>937</v>
      </c>
      <c r="D33" t="s">
        <v>289</v>
      </c>
      <c r="F33" t="s">
        <v>938</v>
      </c>
      <c r="G33" s="77">
        <v>8.09</v>
      </c>
      <c r="H33" t="s">
        <v>105</v>
      </c>
      <c r="I33" s="78">
        <v>4.8000000000000001E-2</v>
      </c>
      <c r="J33" s="78">
        <v>-5.5999999999999999E-3</v>
      </c>
      <c r="K33" s="77">
        <v>600006000</v>
      </c>
      <c r="L33" s="77">
        <v>156.57254180227596</v>
      </c>
      <c r="M33" s="77">
        <v>939444.64516616403</v>
      </c>
      <c r="N33" s="78">
        <v>0</v>
      </c>
      <c r="O33" s="78">
        <v>7.9000000000000008E-3</v>
      </c>
      <c r="P33" s="78">
        <v>4.4999999999999997E-3</v>
      </c>
    </row>
    <row r="34" spans="2:16">
      <c r="B34" t="s">
        <v>939</v>
      </c>
      <c r="C34" t="s">
        <v>940</v>
      </c>
      <c r="D34" t="s">
        <v>289</v>
      </c>
      <c r="F34" t="s">
        <v>941</v>
      </c>
      <c r="G34" s="77">
        <v>8.18</v>
      </c>
      <c r="H34" t="s">
        <v>105</v>
      </c>
      <c r="I34" s="78">
        <v>4.8000000000000001E-2</v>
      </c>
      <c r="J34" s="78">
        <v>-5.4000000000000003E-3</v>
      </c>
      <c r="K34" s="77">
        <v>274082000</v>
      </c>
      <c r="L34" s="77">
        <v>156.13715290259995</v>
      </c>
      <c r="M34" s="77">
        <v>427943.83141850401</v>
      </c>
      <c r="N34" s="78">
        <v>0</v>
      </c>
      <c r="O34" s="78">
        <v>3.5999999999999999E-3</v>
      </c>
      <c r="P34" s="78">
        <v>2E-3</v>
      </c>
    </row>
    <row r="35" spans="2:16">
      <c r="B35" t="s">
        <v>942</v>
      </c>
      <c r="C35" t="s">
        <v>943</v>
      </c>
      <c r="D35" t="s">
        <v>289</v>
      </c>
      <c r="F35" t="s">
        <v>944</v>
      </c>
      <c r="G35" s="77">
        <v>8.26</v>
      </c>
      <c r="H35" t="s">
        <v>105</v>
      </c>
      <c r="I35" s="78">
        <v>4.8000000000000001E-2</v>
      </c>
      <c r="J35" s="78">
        <v>-5.4000000000000003E-3</v>
      </c>
      <c r="K35" s="77">
        <v>1013496000</v>
      </c>
      <c r="L35" s="77">
        <v>156.07415503269476</v>
      </c>
      <c r="M35" s="77">
        <v>1581805.31829016</v>
      </c>
      <c r="N35" s="78">
        <v>0</v>
      </c>
      <c r="O35" s="78">
        <v>1.32E-2</v>
      </c>
      <c r="P35" s="78">
        <v>7.4999999999999997E-3</v>
      </c>
    </row>
    <row r="36" spans="2:16">
      <c r="B36" t="s">
        <v>945</v>
      </c>
      <c r="C36" t="s">
        <v>946</v>
      </c>
      <c r="D36" t="s">
        <v>289</v>
      </c>
      <c r="F36" t="s">
        <v>947</v>
      </c>
      <c r="G36" s="77">
        <v>8.34</v>
      </c>
      <c r="H36" t="s">
        <v>105</v>
      </c>
      <c r="I36" s="78">
        <v>4.8000000000000001E-2</v>
      </c>
      <c r="J36" s="78">
        <v>-5.4000000000000003E-3</v>
      </c>
      <c r="K36" s="77">
        <v>686751000</v>
      </c>
      <c r="L36" s="77">
        <v>155.69437051005968</v>
      </c>
      <c r="M36" s="77">
        <v>1069232.6464215401</v>
      </c>
      <c r="N36" s="78">
        <v>0</v>
      </c>
      <c r="O36" s="78">
        <v>8.9999999999999993E-3</v>
      </c>
      <c r="P36" s="78">
        <v>5.1000000000000004E-3</v>
      </c>
    </row>
    <row r="37" spans="2:16">
      <c r="B37" t="s">
        <v>948</v>
      </c>
      <c r="C37" t="s">
        <v>949</v>
      </c>
      <c r="D37" t="s">
        <v>289</v>
      </c>
      <c r="F37" t="s">
        <v>950</v>
      </c>
      <c r="G37" s="77">
        <v>8.43</v>
      </c>
      <c r="H37" t="s">
        <v>105</v>
      </c>
      <c r="I37" s="78">
        <v>4.8000000000000001E-2</v>
      </c>
      <c r="J37" s="78">
        <v>-5.1000000000000004E-3</v>
      </c>
      <c r="K37" s="77">
        <v>362662000</v>
      </c>
      <c r="L37" s="77">
        <v>155.27058788609008</v>
      </c>
      <c r="M37" s="77">
        <v>563107.419439452</v>
      </c>
      <c r="N37" s="78">
        <v>0</v>
      </c>
      <c r="O37" s="78">
        <v>4.7000000000000002E-3</v>
      </c>
      <c r="P37" s="78">
        <v>2.7000000000000001E-3</v>
      </c>
    </row>
    <row r="38" spans="2:16">
      <c r="B38" t="s">
        <v>951</v>
      </c>
      <c r="C38" t="s">
        <v>952</v>
      </c>
      <c r="D38" t="s">
        <v>289</v>
      </c>
      <c r="F38" t="s">
        <v>953</v>
      </c>
      <c r="G38" s="77">
        <v>8.3800000000000008</v>
      </c>
      <c r="H38" t="s">
        <v>105</v>
      </c>
      <c r="I38" s="78">
        <v>4.8000000000000001E-2</v>
      </c>
      <c r="J38" s="78">
        <v>-5.1000000000000004E-3</v>
      </c>
      <c r="K38" s="77">
        <v>1046291000</v>
      </c>
      <c r="L38" s="77">
        <v>157.90993818775942</v>
      </c>
      <c r="M38" s="77">
        <v>1652197.47136409</v>
      </c>
      <c r="N38" s="78">
        <v>0</v>
      </c>
      <c r="O38" s="78">
        <v>1.38E-2</v>
      </c>
      <c r="P38" s="78">
        <v>7.7999999999999996E-3</v>
      </c>
    </row>
    <row r="39" spans="2:16">
      <c r="B39" t="s">
        <v>954</v>
      </c>
      <c r="C39" t="s">
        <v>955</v>
      </c>
      <c r="D39" t="s">
        <v>289</v>
      </c>
      <c r="F39" t="s">
        <v>956</v>
      </c>
      <c r="G39" s="77">
        <v>8.4700000000000006</v>
      </c>
      <c r="H39" t="s">
        <v>105</v>
      </c>
      <c r="I39" s="78">
        <v>4.8000000000000001E-2</v>
      </c>
      <c r="J39" s="78">
        <v>-5.1000000000000004E-3</v>
      </c>
      <c r="K39" s="77">
        <v>343828000</v>
      </c>
      <c r="L39" s="77">
        <v>158.43713335304599</v>
      </c>
      <c r="M39" s="77">
        <v>544751.22686511104</v>
      </c>
      <c r="N39" s="78">
        <v>0</v>
      </c>
      <c r="O39" s="78">
        <v>4.5999999999999999E-3</v>
      </c>
      <c r="P39" s="78">
        <v>2.5999999999999999E-3</v>
      </c>
    </row>
    <row r="40" spans="2:16">
      <c r="B40" t="s">
        <v>957</v>
      </c>
      <c r="C40" t="s">
        <v>958</v>
      </c>
      <c r="D40" t="s">
        <v>289</v>
      </c>
      <c r="F40" t="s">
        <v>959</v>
      </c>
      <c r="G40" s="77">
        <v>8.5500000000000007</v>
      </c>
      <c r="H40" t="s">
        <v>105</v>
      </c>
      <c r="I40" s="78">
        <v>4.8000000000000001E-2</v>
      </c>
      <c r="J40" s="78">
        <v>-4.7999999999999996E-3</v>
      </c>
      <c r="K40" s="77">
        <v>732215000</v>
      </c>
      <c r="L40" s="77">
        <v>157.67123334652254</v>
      </c>
      <c r="M40" s="77">
        <v>1154492.4212482399</v>
      </c>
      <c r="N40" s="78">
        <v>0</v>
      </c>
      <c r="O40" s="78">
        <v>9.7000000000000003E-3</v>
      </c>
      <c r="P40" s="78">
        <v>5.4999999999999997E-3</v>
      </c>
    </row>
    <row r="41" spans="2:16">
      <c r="B41" t="s">
        <v>960</v>
      </c>
      <c r="C41" t="s">
        <v>961</v>
      </c>
      <c r="D41" t="s">
        <v>289</v>
      </c>
      <c r="F41" t="s">
        <v>962</v>
      </c>
      <c r="G41" s="77">
        <v>8.6300000000000008</v>
      </c>
      <c r="H41" t="s">
        <v>105</v>
      </c>
      <c r="I41" s="78">
        <v>4.8000000000000001E-2</v>
      </c>
      <c r="J41" s="78">
        <v>-4.7999999999999996E-3</v>
      </c>
      <c r="K41" s="77">
        <v>705415000</v>
      </c>
      <c r="L41" s="77">
        <v>158.05120359017599</v>
      </c>
      <c r="M41" s="77">
        <v>1114916.89780564</v>
      </c>
      <c r="N41" s="78">
        <v>0</v>
      </c>
      <c r="O41" s="78">
        <v>9.2999999999999992E-3</v>
      </c>
      <c r="P41" s="78">
        <v>5.3E-3</v>
      </c>
    </row>
    <row r="42" spans="2:16">
      <c r="B42" t="s">
        <v>963</v>
      </c>
      <c r="C42" t="s">
        <v>964</v>
      </c>
      <c r="D42" t="s">
        <v>289</v>
      </c>
      <c r="F42" t="s">
        <v>965</v>
      </c>
      <c r="G42" s="77">
        <v>8.7100000000000009</v>
      </c>
      <c r="H42" t="s">
        <v>105</v>
      </c>
      <c r="I42" s="78">
        <v>4.8000000000000001E-2</v>
      </c>
      <c r="J42" s="78">
        <v>-4.7999999999999996E-3</v>
      </c>
      <c r="K42" s="77">
        <v>57207000</v>
      </c>
      <c r="L42" s="77">
        <v>158.12460609610696</v>
      </c>
      <c r="M42" s="77">
        <v>90458.343409399895</v>
      </c>
      <c r="N42" s="78">
        <v>0</v>
      </c>
      <c r="O42" s="78">
        <v>8.0000000000000004E-4</v>
      </c>
      <c r="P42" s="78">
        <v>4.0000000000000002E-4</v>
      </c>
    </row>
    <row r="43" spans="2:16">
      <c r="B43" t="s">
        <v>966</v>
      </c>
      <c r="C43" t="s">
        <v>967</v>
      </c>
      <c r="D43" t="s">
        <v>289</v>
      </c>
      <c r="F43" t="s">
        <v>968</v>
      </c>
      <c r="G43" s="77">
        <v>8.7899999999999991</v>
      </c>
      <c r="H43" t="s">
        <v>105</v>
      </c>
      <c r="I43" s="78">
        <v>4.8000000000000001E-2</v>
      </c>
      <c r="J43" s="78">
        <v>-4.5999999999999999E-3</v>
      </c>
      <c r="K43" s="77">
        <v>815109000</v>
      </c>
      <c r="L43" s="77">
        <v>159.2395326660054</v>
      </c>
      <c r="M43" s="77">
        <v>1297975.7623185499</v>
      </c>
      <c r="N43" s="78">
        <v>0</v>
      </c>
      <c r="O43" s="78">
        <v>1.09E-2</v>
      </c>
      <c r="P43" s="78">
        <v>6.1999999999999998E-3</v>
      </c>
    </row>
    <row r="44" spans="2:16">
      <c r="B44" t="s">
        <v>969</v>
      </c>
      <c r="C44" t="s">
        <v>970</v>
      </c>
      <c r="D44" t="s">
        <v>289</v>
      </c>
      <c r="F44" t="s">
        <v>971</v>
      </c>
      <c r="G44" s="77">
        <v>8.74</v>
      </c>
      <c r="H44" t="s">
        <v>105</v>
      </c>
      <c r="I44" s="78">
        <v>4.8000000000000001E-2</v>
      </c>
      <c r="J44" s="78">
        <v>-4.5999999999999999E-3</v>
      </c>
      <c r="K44" s="77">
        <v>1289284000</v>
      </c>
      <c r="L44" s="77">
        <v>162.90064564220606</v>
      </c>
      <c r="M44" s="77">
        <v>2100251.9601616599</v>
      </c>
      <c r="N44" s="78">
        <v>0</v>
      </c>
      <c r="O44" s="78">
        <v>1.7600000000000001E-2</v>
      </c>
      <c r="P44" s="78">
        <v>0.01</v>
      </c>
    </row>
    <row r="45" spans="2:16">
      <c r="B45" t="s">
        <v>972</v>
      </c>
      <c r="C45" t="s">
        <v>973</v>
      </c>
      <c r="D45" t="s">
        <v>289</v>
      </c>
      <c r="F45" t="s">
        <v>974</v>
      </c>
      <c r="G45" s="77">
        <v>8.82</v>
      </c>
      <c r="H45" t="s">
        <v>105</v>
      </c>
      <c r="I45" s="78">
        <v>4.8000000000000001E-2</v>
      </c>
      <c r="J45" s="78">
        <v>-4.5999999999999999E-3</v>
      </c>
      <c r="K45" s="77">
        <v>395287000</v>
      </c>
      <c r="L45" s="77">
        <v>162.47624299667407</v>
      </c>
      <c r="M45" s="77">
        <v>642247.46665426297</v>
      </c>
      <c r="N45" s="78">
        <v>0</v>
      </c>
      <c r="O45" s="78">
        <v>5.4000000000000003E-3</v>
      </c>
      <c r="P45" s="78">
        <v>3.0000000000000001E-3</v>
      </c>
    </row>
    <row r="46" spans="2:16">
      <c r="B46" t="s">
        <v>975</v>
      </c>
      <c r="C46" t="s">
        <v>976</v>
      </c>
      <c r="D46" t="s">
        <v>289</v>
      </c>
      <c r="F46" t="s">
        <v>977</v>
      </c>
      <c r="G46" s="77">
        <v>8.91</v>
      </c>
      <c r="H46" t="s">
        <v>105</v>
      </c>
      <c r="I46" s="78">
        <v>4.8000000000000001E-2</v>
      </c>
      <c r="J46" s="78">
        <v>-4.3E-3</v>
      </c>
      <c r="K46" s="77">
        <v>361878000</v>
      </c>
      <c r="L46" s="77">
        <v>161.17802502451295</v>
      </c>
      <c r="M46" s="77">
        <v>583267.81339820696</v>
      </c>
      <c r="N46" s="78">
        <v>0</v>
      </c>
      <c r="O46" s="78">
        <v>4.8999999999999998E-3</v>
      </c>
      <c r="P46" s="78">
        <v>2.8E-3</v>
      </c>
    </row>
    <row r="47" spans="2:16">
      <c r="B47" t="s">
        <v>978</v>
      </c>
      <c r="C47" t="s">
        <v>979</v>
      </c>
      <c r="D47" t="s">
        <v>289</v>
      </c>
      <c r="F47" t="s">
        <v>980</v>
      </c>
      <c r="G47" s="77">
        <v>9.26</v>
      </c>
      <c r="H47" t="s">
        <v>105</v>
      </c>
      <c r="I47" s="78">
        <v>4.8000000000000001E-2</v>
      </c>
      <c r="J47" s="78">
        <v>-3.8E-3</v>
      </c>
      <c r="K47" s="77">
        <v>694481000</v>
      </c>
      <c r="L47" s="77">
        <v>162.87122046503359</v>
      </c>
      <c r="M47" s="77">
        <v>1131109.68059777</v>
      </c>
      <c r="N47" s="78">
        <v>0</v>
      </c>
      <c r="O47" s="78">
        <v>9.4999999999999998E-3</v>
      </c>
      <c r="P47" s="78">
        <v>5.4000000000000003E-3</v>
      </c>
    </row>
    <row r="48" spans="2:16">
      <c r="B48" t="s">
        <v>981</v>
      </c>
      <c r="C48" t="s">
        <v>982</v>
      </c>
      <c r="D48" t="s">
        <v>289</v>
      </c>
      <c r="F48" t="s">
        <v>983</v>
      </c>
      <c r="G48" s="77">
        <v>9.35</v>
      </c>
      <c r="H48" t="s">
        <v>105</v>
      </c>
      <c r="I48" s="78">
        <v>4.8000000000000001E-2</v>
      </c>
      <c r="J48" s="78">
        <v>-3.8E-3</v>
      </c>
      <c r="K48" s="77">
        <v>193334000</v>
      </c>
      <c r="L48" s="77">
        <v>163.60560534926913</v>
      </c>
      <c r="M48" s="77">
        <v>316305.26104595599</v>
      </c>
      <c r="N48" s="78">
        <v>0</v>
      </c>
      <c r="O48" s="78">
        <v>2.5999999999999999E-3</v>
      </c>
      <c r="P48" s="78">
        <v>1.5E-3</v>
      </c>
    </row>
    <row r="49" spans="2:16">
      <c r="B49" t="s">
        <v>984</v>
      </c>
      <c r="C49" t="s">
        <v>985</v>
      </c>
      <c r="D49" t="s">
        <v>289</v>
      </c>
      <c r="F49" t="s">
        <v>986</v>
      </c>
      <c r="G49" s="77">
        <v>9.43</v>
      </c>
      <c r="H49" t="s">
        <v>105</v>
      </c>
      <c r="I49" s="78">
        <v>4.8000000000000001E-2</v>
      </c>
      <c r="J49" s="78">
        <v>-3.8E-3</v>
      </c>
      <c r="K49" s="77">
        <v>405002000</v>
      </c>
      <c r="L49" s="77">
        <v>163.85079651394511</v>
      </c>
      <c r="M49" s="77">
        <v>663599.00289740798</v>
      </c>
      <c r="N49" s="78">
        <v>0</v>
      </c>
      <c r="O49" s="78">
        <v>5.5999999999999999E-3</v>
      </c>
      <c r="P49" s="78">
        <v>3.0999999999999999E-3</v>
      </c>
    </row>
    <row r="50" spans="2:16">
      <c r="B50" t="s">
        <v>987</v>
      </c>
      <c r="C50" t="s">
        <v>988</v>
      </c>
      <c r="D50" t="s">
        <v>289</v>
      </c>
      <c r="F50" t="s">
        <v>568</v>
      </c>
      <c r="G50" s="77">
        <v>9.51</v>
      </c>
      <c r="H50" t="s">
        <v>105</v>
      </c>
      <c r="I50" s="78">
        <v>4.8000000000000001E-2</v>
      </c>
      <c r="J50" s="78">
        <v>-3.5999999999999999E-3</v>
      </c>
      <c r="K50" s="77">
        <v>124016000</v>
      </c>
      <c r="L50" s="77">
        <v>164.32801613909334</v>
      </c>
      <c r="M50" s="77">
        <v>203793.032495058</v>
      </c>
      <c r="N50" s="78">
        <v>0</v>
      </c>
      <c r="O50" s="78">
        <v>1.6999999999999999E-3</v>
      </c>
      <c r="P50" s="78">
        <v>1E-3</v>
      </c>
    </row>
    <row r="51" spans="2:16">
      <c r="B51" t="s">
        <v>989</v>
      </c>
      <c r="C51" t="s">
        <v>990</v>
      </c>
      <c r="D51" t="s">
        <v>289</v>
      </c>
      <c r="F51" t="s">
        <v>991</v>
      </c>
      <c r="G51" s="77">
        <v>9.4499999999999993</v>
      </c>
      <c r="H51" t="s">
        <v>105</v>
      </c>
      <c r="I51" s="78">
        <v>4.8000000000000001E-2</v>
      </c>
      <c r="J51" s="78">
        <v>-3.5999999999999999E-3</v>
      </c>
      <c r="K51" s="77">
        <v>220784000</v>
      </c>
      <c r="L51" s="77">
        <v>167.33944040799423</v>
      </c>
      <c r="M51" s="77">
        <v>369458.71011038602</v>
      </c>
      <c r="N51" s="78">
        <v>0</v>
      </c>
      <c r="O51" s="78">
        <v>3.0999999999999999E-3</v>
      </c>
      <c r="P51" s="78">
        <v>1.8E-3</v>
      </c>
    </row>
    <row r="52" spans="2:16">
      <c r="B52" t="s">
        <v>992</v>
      </c>
      <c r="C52" t="s">
        <v>993</v>
      </c>
      <c r="D52" t="s">
        <v>289</v>
      </c>
      <c r="F52" t="s">
        <v>994</v>
      </c>
      <c r="G52" s="77">
        <v>9.5299999999999994</v>
      </c>
      <c r="H52" t="s">
        <v>105</v>
      </c>
      <c r="I52" s="78">
        <v>4.8000000000000001E-2</v>
      </c>
      <c r="J52" s="78">
        <v>-3.5999999999999999E-3</v>
      </c>
      <c r="K52" s="77">
        <v>445817000</v>
      </c>
      <c r="L52" s="77">
        <v>167.74226753584992</v>
      </c>
      <c r="M52" s="77">
        <v>747823.54486030003</v>
      </c>
      <c r="N52" s="78">
        <v>0</v>
      </c>
      <c r="O52" s="78">
        <v>6.3E-3</v>
      </c>
      <c r="P52" s="78">
        <v>3.5000000000000001E-3</v>
      </c>
    </row>
    <row r="53" spans="2:16">
      <c r="B53" t="s">
        <v>995</v>
      </c>
      <c r="C53" t="s">
        <v>996</v>
      </c>
      <c r="D53" t="s">
        <v>289</v>
      </c>
      <c r="F53" t="s">
        <v>997</v>
      </c>
      <c r="G53" s="77">
        <v>9.6199999999999992</v>
      </c>
      <c r="H53" t="s">
        <v>105</v>
      </c>
      <c r="I53" s="78">
        <v>4.8000000000000001E-2</v>
      </c>
      <c r="J53" s="78">
        <v>-3.3E-3</v>
      </c>
      <c r="K53" s="77">
        <v>481237000</v>
      </c>
      <c r="L53" s="77">
        <v>166.68912571645404</v>
      </c>
      <c r="M53" s="77">
        <v>802169.74792409199</v>
      </c>
      <c r="N53" s="78">
        <v>0</v>
      </c>
      <c r="O53" s="78">
        <v>6.7000000000000002E-3</v>
      </c>
      <c r="P53" s="78">
        <v>3.8E-3</v>
      </c>
    </row>
    <row r="54" spans="2:16">
      <c r="B54" t="s">
        <v>998</v>
      </c>
      <c r="C54" t="s">
        <v>999</v>
      </c>
      <c r="D54" t="s">
        <v>289</v>
      </c>
      <c r="F54" t="s">
        <v>1000</v>
      </c>
      <c r="G54" s="77">
        <v>9.6999999999999993</v>
      </c>
      <c r="H54" t="s">
        <v>105</v>
      </c>
      <c r="I54" s="78">
        <v>4.8000000000000001E-2</v>
      </c>
      <c r="J54" s="78">
        <v>-3.3999999999999998E-3</v>
      </c>
      <c r="K54" s="77">
        <v>423660000</v>
      </c>
      <c r="L54" s="77">
        <v>166.25557812127295</v>
      </c>
      <c r="M54" s="77">
        <v>704358.38226858503</v>
      </c>
      <c r="N54" s="78">
        <v>0</v>
      </c>
      <c r="O54" s="78">
        <v>5.8999999999999999E-3</v>
      </c>
      <c r="P54" s="78">
        <v>3.3E-3</v>
      </c>
    </row>
    <row r="55" spans="2:16">
      <c r="B55" t="s">
        <v>1001</v>
      </c>
      <c r="C55" t="s">
        <v>1002</v>
      </c>
      <c r="D55" t="s">
        <v>289</v>
      </c>
      <c r="F55" t="s">
        <v>1003</v>
      </c>
      <c r="G55" s="77">
        <v>9.7799999999999994</v>
      </c>
      <c r="H55" t="s">
        <v>105</v>
      </c>
      <c r="I55" s="78">
        <v>4.8000000000000001E-2</v>
      </c>
      <c r="J55" s="78">
        <v>-3.3999999999999998E-3</v>
      </c>
      <c r="K55" s="77">
        <v>416509000</v>
      </c>
      <c r="L55" s="77">
        <v>165.8128950702681</v>
      </c>
      <c r="M55" s="77">
        <v>690625.63112822303</v>
      </c>
      <c r="N55" s="78">
        <v>0</v>
      </c>
      <c r="O55" s="78">
        <v>5.7999999999999996E-3</v>
      </c>
      <c r="P55" s="78">
        <v>3.3E-3</v>
      </c>
    </row>
    <row r="56" spans="2:16">
      <c r="B56" t="s">
        <v>1004</v>
      </c>
      <c r="C56" t="s">
        <v>1005</v>
      </c>
      <c r="D56" t="s">
        <v>289</v>
      </c>
      <c r="F56" t="s">
        <v>1006</v>
      </c>
      <c r="G56" s="77">
        <v>9.86</v>
      </c>
      <c r="H56" t="s">
        <v>105</v>
      </c>
      <c r="I56" s="78">
        <v>4.8000000000000001E-2</v>
      </c>
      <c r="J56" s="78">
        <v>-3.0999999999999999E-3</v>
      </c>
      <c r="K56" s="77">
        <v>730081000</v>
      </c>
      <c r="L56" s="77">
        <v>164.78027639767916</v>
      </c>
      <c r="M56" s="77">
        <v>1203029.4897269399</v>
      </c>
      <c r="N56" s="78">
        <v>0</v>
      </c>
      <c r="O56" s="78">
        <v>1.01E-2</v>
      </c>
      <c r="P56" s="78">
        <v>5.7000000000000002E-3</v>
      </c>
    </row>
    <row r="57" spans="2:16">
      <c r="B57" t="s">
        <v>1007</v>
      </c>
      <c r="C57" t="s">
        <v>1008</v>
      </c>
      <c r="D57" t="s">
        <v>289</v>
      </c>
      <c r="F57" t="s">
        <v>1009</v>
      </c>
      <c r="G57" s="77">
        <v>9.9700000000000006</v>
      </c>
      <c r="H57" t="s">
        <v>105</v>
      </c>
      <c r="I57" s="78">
        <v>4.8000000000000001E-2</v>
      </c>
      <c r="J57" s="78">
        <v>-2.8999999999999998E-3</v>
      </c>
      <c r="K57" s="77">
        <v>15293000</v>
      </c>
      <c r="L57" s="77">
        <v>167.27539657197607</v>
      </c>
      <c r="M57" s="77">
        <v>25581.426397752301</v>
      </c>
      <c r="N57" s="78">
        <v>0</v>
      </c>
      <c r="O57" s="78">
        <v>2.0000000000000001E-4</v>
      </c>
      <c r="P57" s="78">
        <v>1E-4</v>
      </c>
    </row>
    <row r="58" spans="2:16">
      <c r="B58" t="s">
        <v>1010</v>
      </c>
      <c r="C58" t="s">
        <v>1011</v>
      </c>
      <c r="D58" t="s">
        <v>289</v>
      </c>
      <c r="F58" t="s">
        <v>1012</v>
      </c>
      <c r="G58" s="77">
        <v>10.130000000000001</v>
      </c>
      <c r="H58" t="s">
        <v>105</v>
      </c>
      <c r="I58" s="78">
        <v>4.8000000000000001E-2</v>
      </c>
      <c r="J58" s="78">
        <v>-2.8999999999999998E-3</v>
      </c>
      <c r="K58" s="77">
        <v>807148000</v>
      </c>
      <c r="L58" s="77">
        <v>168.07673624216747</v>
      </c>
      <c r="M58" s="77">
        <v>1356628.0150439299</v>
      </c>
      <c r="N58" s="78">
        <v>0</v>
      </c>
      <c r="O58" s="78">
        <v>1.14E-2</v>
      </c>
      <c r="P58" s="78">
        <v>6.4000000000000003E-3</v>
      </c>
    </row>
    <row r="59" spans="2:16">
      <c r="B59" t="s">
        <v>1013</v>
      </c>
      <c r="C59" t="s">
        <v>1014</v>
      </c>
      <c r="D59" t="s">
        <v>289</v>
      </c>
      <c r="F59" t="s">
        <v>1015</v>
      </c>
      <c r="G59" s="77">
        <v>10.210000000000001</v>
      </c>
      <c r="H59" t="s">
        <v>105</v>
      </c>
      <c r="I59" s="78">
        <v>4.8000000000000001E-2</v>
      </c>
      <c r="J59" s="78">
        <v>-2.5999999999999999E-3</v>
      </c>
      <c r="K59" s="77">
        <v>97914000</v>
      </c>
      <c r="L59" s="77">
        <v>168.02490215303837</v>
      </c>
      <c r="M59" s="77">
        <v>164519.90269412601</v>
      </c>
      <c r="N59" s="78">
        <v>0</v>
      </c>
      <c r="O59" s="78">
        <v>1.4E-3</v>
      </c>
      <c r="P59" s="78">
        <v>8.0000000000000004E-4</v>
      </c>
    </row>
    <row r="60" spans="2:16">
      <c r="B60" t="s">
        <v>1016</v>
      </c>
      <c r="C60" t="s">
        <v>1017</v>
      </c>
      <c r="D60" t="s">
        <v>289</v>
      </c>
      <c r="F60" t="s">
        <v>1018</v>
      </c>
      <c r="G60" s="77">
        <v>10.15</v>
      </c>
      <c r="H60" t="s">
        <v>105</v>
      </c>
      <c r="I60" s="78">
        <v>4.8000000000000001E-2</v>
      </c>
      <c r="J60" s="78">
        <v>-2.7000000000000001E-3</v>
      </c>
      <c r="K60" s="77">
        <v>126397000</v>
      </c>
      <c r="L60" s="77">
        <v>170.53236743651905</v>
      </c>
      <c r="M60" s="77">
        <v>215547.79646873701</v>
      </c>
      <c r="N60" s="78">
        <v>0</v>
      </c>
      <c r="O60" s="78">
        <v>1.8E-3</v>
      </c>
      <c r="P60" s="78">
        <v>1E-3</v>
      </c>
    </row>
    <row r="61" spans="2:16">
      <c r="B61" t="s">
        <v>1019</v>
      </c>
      <c r="C61" t="s">
        <v>1020</v>
      </c>
      <c r="D61" t="s">
        <v>289</v>
      </c>
      <c r="F61" t="s">
        <v>1021</v>
      </c>
      <c r="G61" s="77">
        <v>10.23</v>
      </c>
      <c r="H61" t="s">
        <v>105</v>
      </c>
      <c r="I61" s="78">
        <v>4.8000000000000001E-2</v>
      </c>
      <c r="J61" s="78">
        <v>-2.7000000000000001E-3</v>
      </c>
      <c r="K61" s="77">
        <v>219715000</v>
      </c>
      <c r="L61" s="77">
        <v>170.08614312214505</v>
      </c>
      <c r="M61" s="77">
        <v>373704.769360821</v>
      </c>
      <c r="N61" s="78">
        <v>0</v>
      </c>
      <c r="O61" s="78">
        <v>3.0999999999999999E-3</v>
      </c>
      <c r="P61" s="78">
        <v>1.8E-3</v>
      </c>
    </row>
    <row r="62" spans="2:16">
      <c r="B62" t="s">
        <v>1022</v>
      </c>
      <c r="C62" t="s">
        <v>1023</v>
      </c>
      <c r="D62" t="s">
        <v>289</v>
      </c>
      <c r="F62" t="s">
        <v>1024</v>
      </c>
      <c r="G62" s="77">
        <v>10.31</v>
      </c>
      <c r="H62" t="s">
        <v>105</v>
      </c>
      <c r="I62" s="78">
        <v>4.8000000000000001E-2</v>
      </c>
      <c r="J62" s="78">
        <v>-2.3999999999999998E-3</v>
      </c>
      <c r="K62" s="77">
        <v>386620000</v>
      </c>
      <c r="L62" s="77">
        <v>169.32586078114997</v>
      </c>
      <c r="M62" s="77">
        <v>654647.64295208198</v>
      </c>
      <c r="N62" s="78">
        <v>0</v>
      </c>
      <c r="O62" s="78">
        <v>5.4999999999999997E-3</v>
      </c>
      <c r="P62" s="78">
        <v>3.0999999999999999E-3</v>
      </c>
    </row>
    <row r="63" spans="2:16">
      <c r="B63" t="s">
        <v>1025</v>
      </c>
      <c r="C63" t="s">
        <v>1026</v>
      </c>
      <c r="D63" t="s">
        <v>289</v>
      </c>
      <c r="F63" t="s">
        <v>1027</v>
      </c>
      <c r="G63" s="77">
        <v>10.4</v>
      </c>
      <c r="H63" t="s">
        <v>105</v>
      </c>
      <c r="I63" s="78">
        <v>4.8000000000000001E-2</v>
      </c>
      <c r="J63" s="78">
        <v>-2.3999999999999998E-3</v>
      </c>
      <c r="K63" s="77">
        <v>320079000</v>
      </c>
      <c r="L63" s="77">
        <v>168.71798286416009</v>
      </c>
      <c r="M63" s="77">
        <v>540030.83237177494</v>
      </c>
      <c r="N63" s="78">
        <v>0</v>
      </c>
      <c r="O63" s="78">
        <v>4.4999999999999997E-3</v>
      </c>
      <c r="P63" s="78">
        <v>2.5999999999999999E-3</v>
      </c>
    </row>
    <row r="64" spans="2:16">
      <c r="B64" t="s">
        <v>1028</v>
      </c>
      <c r="C64" t="s">
        <v>1029</v>
      </c>
      <c r="D64" t="s">
        <v>289</v>
      </c>
      <c r="F64" t="s">
        <v>548</v>
      </c>
      <c r="G64" s="77">
        <v>10.48</v>
      </c>
      <c r="H64" t="s">
        <v>105</v>
      </c>
      <c r="I64" s="78">
        <v>4.8000000000000001E-2</v>
      </c>
      <c r="J64" s="78">
        <v>-2.3999999999999998E-3</v>
      </c>
      <c r="K64" s="77">
        <v>171722000</v>
      </c>
      <c r="L64" s="77">
        <v>169.95041409846496</v>
      </c>
      <c r="M64" s="77">
        <v>291842.250098166</v>
      </c>
      <c r="N64" s="78">
        <v>0</v>
      </c>
      <c r="O64" s="78">
        <v>2.3999999999999998E-3</v>
      </c>
      <c r="P64" s="78">
        <v>1.4E-3</v>
      </c>
    </row>
    <row r="65" spans="2:16">
      <c r="B65" t="s">
        <v>1030</v>
      </c>
      <c r="C65" t="s">
        <v>1031</v>
      </c>
      <c r="D65" t="s">
        <v>289</v>
      </c>
      <c r="F65" t="s">
        <v>1032</v>
      </c>
      <c r="G65" s="77">
        <v>10.56</v>
      </c>
      <c r="H65" t="s">
        <v>105</v>
      </c>
      <c r="I65" s="78">
        <v>4.8000000000000001E-2</v>
      </c>
      <c r="J65" s="78">
        <v>-2.2000000000000001E-3</v>
      </c>
      <c r="K65" s="77">
        <v>940090000</v>
      </c>
      <c r="L65" s="77">
        <v>169.71326107690541</v>
      </c>
      <c r="M65" s="77">
        <v>1595457.39605788</v>
      </c>
      <c r="N65" s="78">
        <v>0</v>
      </c>
      <c r="O65" s="78">
        <v>1.34E-2</v>
      </c>
      <c r="P65" s="78">
        <v>7.6E-3</v>
      </c>
    </row>
    <row r="66" spans="2:16">
      <c r="B66" t="s">
        <v>1033</v>
      </c>
      <c r="C66" t="s">
        <v>1034</v>
      </c>
      <c r="D66" t="s">
        <v>289</v>
      </c>
      <c r="F66" t="s">
        <v>1035</v>
      </c>
      <c r="G66" s="77">
        <v>10.49</v>
      </c>
      <c r="H66" t="s">
        <v>105</v>
      </c>
      <c r="I66" s="78">
        <v>4.8000000000000001E-2</v>
      </c>
      <c r="J66" s="78">
        <v>-2.2000000000000001E-3</v>
      </c>
      <c r="K66" s="77">
        <v>383954000</v>
      </c>
      <c r="L66" s="77">
        <v>171.69552981203998</v>
      </c>
      <c r="M66" s="77">
        <v>659231.85453451995</v>
      </c>
      <c r="N66" s="78">
        <v>0</v>
      </c>
      <c r="O66" s="78">
        <v>5.4999999999999997E-3</v>
      </c>
      <c r="P66" s="78">
        <v>3.0999999999999999E-3</v>
      </c>
    </row>
    <row r="67" spans="2:16">
      <c r="B67" t="s">
        <v>1036</v>
      </c>
      <c r="C67" t="s">
        <v>1037</v>
      </c>
      <c r="D67" t="s">
        <v>289</v>
      </c>
      <c r="F67" t="s">
        <v>1038</v>
      </c>
      <c r="G67" s="77">
        <v>10.58</v>
      </c>
      <c r="H67" t="s">
        <v>105</v>
      </c>
      <c r="I67" s="78">
        <v>4.8000000000000001E-2</v>
      </c>
      <c r="J67" s="78">
        <v>-2.2000000000000001E-3</v>
      </c>
      <c r="K67" s="77">
        <v>76758000</v>
      </c>
      <c r="L67" s="77">
        <v>171.57294932165377</v>
      </c>
      <c r="M67" s="77">
        <v>131695.964440315</v>
      </c>
      <c r="N67" s="78">
        <v>0</v>
      </c>
      <c r="O67" s="78">
        <v>1.1000000000000001E-3</v>
      </c>
      <c r="P67" s="78">
        <v>5.9999999999999995E-4</v>
      </c>
    </row>
    <row r="68" spans="2:16">
      <c r="B68" t="s">
        <v>1039</v>
      </c>
      <c r="C68" t="s">
        <v>1040</v>
      </c>
      <c r="D68" t="s">
        <v>289</v>
      </c>
      <c r="F68" t="s">
        <v>1041</v>
      </c>
      <c r="G68" s="77">
        <v>10.66</v>
      </c>
      <c r="H68" t="s">
        <v>105</v>
      </c>
      <c r="I68" s="78">
        <v>4.8000000000000001E-2</v>
      </c>
      <c r="J68" s="78">
        <v>-2E-3</v>
      </c>
      <c r="K68" s="77">
        <v>241403000</v>
      </c>
      <c r="L68" s="77">
        <v>170.63666592320808</v>
      </c>
      <c r="M68" s="77">
        <v>411922.03063860198</v>
      </c>
      <c r="N68" s="78">
        <v>0</v>
      </c>
      <c r="O68" s="78">
        <v>3.3999999999999998E-3</v>
      </c>
      <c r="P68" s="78">
        <v>2E-3</v>
      </c>
    </row>
    <row r="69" spans="2:16">
      <c r="B69" t="s">
        <v>1042</v>
      </c>
      <c r="C69" t="s">
        <v>1043</v>
      </c>
      <c r="D69" t="s">
        <v>289</v>
      </c>
      <c r="F69" t="s">
        <v>1044</v>
      </c>
      <c r="G69" s="77">
        <v>10.74</v>
      </c>
      <c r="H69" t="s">
        <v>105</v>
      </c>
      <c r="I69" s="78">
        <v>4.8000000000000001E-2</v>
      </c>
      <c r="J69" s="78">
        <v>-2E-3</v>
      </c>
      <c r="K69" s="77">
        <v>245725000</v>
      </c>
      <c r="L69" s="77">
        <v>171.22070796267616</v>
      </c>
      <c r="M69" s="77">
        <v>420732.084641286</v>
      </c>
      <c r="N69" s="78">
        <v>0</v>
      </c>
      <c r="O69" s="78">
        <v>3.5000000000000001E-3</v>
      </c>
      <c r="P69" s="78">
        <v>2E-3</v>
      </c>
    </row>
    <row r="70" spans="2:16">
      <c r="B70" t="s">
        <v>1045</v>
      </c>
      <c r="C70" t="s">
        <v>1046</v>
      </c>
      <c r="D70" t="s">
        <v>289</v>
      </c>
      <c r="F70" t="s">
        <v>1047</v>
      </c>
      <c r="G70" s="77">
        <v>10.82</v>
      </c>
      <c r="H70" t="s">
        <v>105</v>
      </c>
      <c r="I70" s="78">
        <v>4.8000000000000001E-2</v>
      </c>
      <c r="J70" s="78">
        <v>-2E-3</v>
      </c>
      <c r="K70" s="77">
        <v>637831000</v>
      </c>
      <c r="L70" s="77">
        <v>171.08271708825379</v>
      </c>
      <c r="M70" s="77">
        <v>1091218.6052311801</v>
      </c>
      <c r="N70" s="78">
        <v>0</v>
      </c>
      <c r="O70" s="78">
        <v>9.1000000000000004E-3</v>
      </c>
      <c r="P70" s="78">
        <v>5.1999999999999998E-3</v>
      </c>
    </row>
    <row r="71" spans="2:16">
      <c r="B71" t="s">
        <v>1048</v>
      </c>
      <c r="C71" t="s">
        <v>1049</v>
      </c>
      <c r="D71" t="s">
        <v>289</v>
      </c>
      <c r="F71" t="s">
        <v>1050</v>
      </c>
      <c r="G71" s="77">
        <v>10.9</v>
      </c>
      <c r="H71" t="s">
        <v>105</v>
      </c>
      <c r="I71" s="78">
        <v>4.8000000000000001E-2</v>
      </c>
      <c r="J71" s="78">
        <v>-1.6999999999999999E-3</v>
      </c>
      <c r="K71" s="77">
        <v>479500000</v>
      </c>
      <c r="L71" s="77">
        <v>171.51490606798706</v>
      </c>
      <c r="M71" s="77">
        <v>822413.97459599795</v>
      </c>
      <c r="N71" s="78">
        <v>0</v>
      </c>
      <c r="O71" s="78">
        <v>6.8999999999999999E-3</v>
      </c>
      <c r="P71" s="78">
        <v>3.8999999999999998E-3</v>
      </c>
    </row>
    <row r="72" spans="2:16">
      <c r="B72" t="s">
        <v>1051</v>
      </c>
      <c r="C72" t="s">
        <v>1052</v>
      </c>
      <c r="D72" t="s">
        <v>289</v>
      </c>
      <c r="F72" t="s">
        <v>1053</v>
      </c>
      <c r="G72" s="77">
        <v>10.91</v>
      </c>
      <c r="H72" t="s">
        <v>105</v>
      </c>
      <c r="I72" s="78">
        <v>4.8000000000000001E-2</v>
      </c>
      <c r="J72" s="78">
        <v>-1.8E-3</v>
      </c>
      <c r="K72" s="77">
        <v>27325000</v>
      </c>
      <c r="L72" s="77">
        <v>173.35721353014492</v>
      </c>
      <c r="M72" s="77">
        <v>47369.858597112099</v>
      </c>
      <c r="N72" s="78">
        <v>0</v>
      </c>
      <c r="O72" s="78">
        <v>4.0000000000000002E-4</v>
      </c>
      <c r="P72" s="78">
        <v>2.0000000000000001E-4</v>
      </c>
    </row>
    <row r="73" spans="2:16">
      <c r="B73" t="s">
        <v>1054</v>
      </c>
      <c r="C73" t="s">
        <v>1055</v>
      </c>
      <c r="D73" t="s">
        <v>289</v>
      </c>
      <c r="F73" t="s">
        <v>1056</v>
      </c>
      <c r="G73" s="77">
        <v>10.99</v>
      </c>
      <c r="H73" t="s">
        <v>105</v>
      </c>
      <c r="I73" s="78">
        <v>4.8000000000000001E-2</v>
      </c>
      <c r="J73" s="78">
        <v>-1.5E-3</v>
      </c>
      <c r="K73" s="77">
        <v>307200000</v>
      </c>
      <c r="L73" s="77">
        <v>172.22608359241698</v>
      </c>
      <c r="M73" s="77">
        <v>529078.52879590495</v>
      </c>
      <c r="N73" s="78">
        <v>0</v>
      </c>
      <c r="O73" s="78">
        <v>4.4000000000000003E-3</v>
      </c>
      <c r="P73" s="78">
        <v>2.5000000000000001E-3</v>
      </c>
    </row>
    <row r="74" spans="2:16">
      <c r="B74" t="s">
        <v>1057</v>
      </c>
      <c r="C74" t="s">
        <v>1058</v>
      </c>
      <c r="D74" t="s">
        <v>289</v>
      </c>
      <c r="F74" t="s">
        <v>1059</v>
      </c>
      <c r="G74" s="77">
        <v>11.07</v>
      </c>
      <c r="H74" t="s">
        <v>105</v>
      </c>
      <c r="I74" s="78">
        <v>4.8000000000000001E-2</v>
      </c>
      <c r="J74" s="78">
        <v>-1.5E-3</v>
      </c>
      <c r="K74" s="77">
        <v>120146000</v>
      </c>
      <c r="L74" s="77">
        <v>171.42983779595076</v>
      </c>
      <c r="M74" s="77">
        <v>205966.092918323</v>
      </c>
      <c r="N74" s="78">
        <v>0</v>
      </c>
      <c r="O74" s="78">
        <v>1.6999999999999999E-3</v>
      </c>
      <c r="P74" s="78">
        <v>1E-3</v>
      </c>
    </row>
    <row r="75" spans="2:16">
      <c r="B75" t="s">
        <v>1060</v>
      </c>
      <c r="C75" t="s">
        <v>1061</v>
      </c>
      <c r="D75" t="s">
        <v>289</v>
      </c>
      <c r="F75" t="s">
        <v>1062</v>
      </c>
      <c r="G75" s="77">
        <v>11.16</v>
      </c>
      <c r="H75" t="s">
        <v>105</v>
      </c>
      <c r="I75" s="78">
        <v>4.8000000000000001E-2</v>
      </c>
      <c r="J75" s="78">
        <v>-1.5E-3</v>
      </c>
      <c r="K75" s="77">
        <v>305257000</v>
      </c>
      <c r="L75" s="77">
        <v>171.30214351131701</v>
      </c>
      <c r="M75" s="77">
        <v>522911.784218341</v>
      </c>
      <c r="N75" s="78">
        <v>0</v>
      </c>
      <c r="O75" s="78">
        <v>4.4000000000000003E-3</v>
      </c>
      <c r="P75" s="78">
        <v>2.5000000000000001E-3</v>
      </c>
    </row>
    <row r="76" spans="2:16">
      <c r="B76" t="s">
        <v>1063</v>
      </c>
      <c r="C76" t="s">
        <v>1064</v>
      </c>
      <c r="D76" t="s">
        <v>289</v>
      </c>
      <c r="F76" t="s">
        <v>1065</v>
      </c>
      <c r="G76" s="77">
        <v>11.24</v>
      </c>
      <c r="H76" t="s">
        <v>105</v>
      </c>
      <c r="I76" s="78">
        <v>4.8000000000000001E-2</v>
      </c>
      <c r="J76" s="78">
        <v>-1.2999999999999999E-3</v>
      </c>
      <c r="K76" s="77">
        <v>503666000</v>
      </c>
      <c r="L76" s="77">
        <v>170.86582725646599</v>
      </c>
      <c r="M76" s="77">
        <v>860593.07750955201</v>
      </c>
      <c r="N76" s="78">
        <v>0</v>
      </c>
      <c r="O76" s="78">
        <v>7.1999999999999998E-3</v>
      </c>
      <c r="P76" s="78">
        <v>4.1000000000000003E-3</v>
      </c>
    </row>
    <row r="77" spans="2:16">
      <c r="B77" t="s">
        <v>1066</v>
      </c>
      <c r="C77" t="s">
        <v>1067</v>
      </c>
      <c r="D77" t="s">
        <v>289</v>
      </c>
      <c r="F77" t="s">
        <v>1068</v>
      </c>
      <c r="G77" s="77">
        <v>11.17</v>
      </c>
      <c r="H77" t="s">
        <v>105</v>
      </c>
      <c r="I77" s="78">
        <v>4.8000000000000001E-2</v>
      </c>
      <c r="J77" s="78">
        <v>-1.2999999999999999E-3</v>
      </c>
      <c r="K77" s="77">
        <v>95982000</v>
      </c>
      <c r="L77" s="77">
        <v>173.17815785346522</v>
      </c>
      <c r="M77" s="77">
        <v>166219.85947091301</v>
      </c>
      <c r="N77" s="78">
        <v>0</v>
      </c>
      <c r="O77" s="78">
        <v>1.4E-3</v>
      </c>
      <c r="P77" s="78">
        <v>8.0000000000000004E-4</v>
      </c>
    </row>
    <row r="78" spans="2:16">
      <c r="B78" t="s">
        <v>1069</v>
      </c>
      <c r="C78" t="s">
        <v>1070</v>
      </c>
      <c r="D78" t="s">
        <v>289</v>
      </c>
      <c r="F78" t="s">
        <v>1071</v>
      </c>
      <c r="G78" s="77">
        <v>11.25</v>
      </c>
      <c r="H78" t="s">
        <v>105</v>
      </c>
      <c r="I78" s="78">
        <v>4.8000000000000001E-2</v>
      </c>
      <c r="J78" s="78">
        <v>-1.2999999999999999E-3</v>
      </c>
      <c r="K78" s="77">
        <v>131523000</v>
      </c>
      <c r="L78" s="77">
        <v>173.01698260195175</v>
      </c>
      <c r="M78" s="77">
        <v>227557.12602756501</v>
      </c>
      <c r="N78" s="78">
        <v>0</v>
      </c>
      <c r="O78" s="78">
        <v>1.9E-3</v>
      </c>
      <c r="P78" s="78">
        <v>1.1000000000000001E-3</v>
      </c>
    </row>
    <row r="79" spans="2:16">
      <c r="B79" t="s">
        <v>1072</v>
      </c>
      <c r="C79" t="s">
        <v>1073</v>
      </c>
      <c r="D79" t="s">
        <v>289</v>
      </c>
      <c r="F79" t="s">
        <v>1074</v>
      </c>
      <c r="G79" s="77">
        <v>11.57</v>
      </c>
      <c r="H79" t="s">
        <v>105</v>
      </c>
      <c r="I79" s="78">
        <v>4.8000000000000001E-2</v>
      </c>
      <c r="J79" s="78">
        <v>-8.9999999999999998E-4</v>
      </c>
      <c r="K79" s="77">
        <v>504136000</v>
      </c>
      <c r="L79" s="77">
        <v>172.87109574971694</v>
      </c>
      <c r="M79" s="77">
        <v>871505.42726879299</v>
      </c>
      <c r="N79" s="78">
        <v>0</v>
      </c>
      <c r="O79" s="78">
        <v>7.3000000000000001E-3</v>
      </c>
      <c r="P79" s="78">
        <v>4.1000000000000003E-3</v>
      </c>
    </row>
    <row r="80" spans="2:16">
      <c r="B80" t="s">
        <v>1075</v>
      </c>
      <c r="C80" t="s">
        <v>1076</v>
      </c>
      <c r="D80" t="s">
        <v>289</v>
      </c>
      <c r="F80" t="s">
        <v>1077</v>
      </c>
      <c r="G80" s="77">
        <v>11.5</v>
      </c>
      <c r="H80" t="s">
        <v>105</v>
      </c>
      <c r="I80" s="78">
        <v>4.8000000000000001E-2</v>
      </c>
      <c r="J80" s="78">
        <v>-8.9999999999999998E-4</v>
      </c>
      <c r="K80" s="77">
        <v>208836000</v>
      </c>
      <c r="L80" s="77">
        <v>175.16652976419917</v>
      </c>
      <c r="M80" s="77">
        <v>365810.77409836301</v>
      </c>
      <c r="N80" s="78">
        <v>0</v>
      </c>
      <c r="O80" s="78">
        <v>3.0999999999999999E-3</v>
      </c>
      <c r="P80" s="78">
        <v>1.6999999999999999E-3</v>
      </c>
    </row>
    <row r="81" spans="2:16">
      <c r="B81" t="s">
        <v>1078</v>
      </c>
      <c r="C81" t="s">
        <v>1079</v>
      </c>
      <c r="D81" t="s">
        <v>289</v>
      </c>
      <c r="F81" t="s">
        <v>1080</v>
      </c>
      <c r="G81" s="77">
        <v>11.58</v>
      </c>
      <c r="H81" t="s">
        <v>105</v>
      </c>
      <c r="I81" s="78">
        <v>4.8000000000000001E-2</v>
      </c>
      <c r="J81" s="78">
        <v>-8.9999999999999998E-4</v>
      </c>
      <c r="K81" s="77">
        <v>687970000</v>
      </c>
      <c r="L81" s="77">
        <v>174.31629118113145</v>
      </c>
      <c r="M81" s="77">
        <v>1199243.7884388301</v>
      </c>
      <c r="N81" s="78">
        <v>0</v>
      </c>
      <c r="O81" s="78">
        <v>0.01</v>
      </c>
      <c r="P81" s="78">
        <v>5.7000000000000002E-3</v>
      </c>
    </row>
    <row r="82" spans="2:16">
      <c r="B82" t="s">
        <v>1081</v>
      </c>
      <c r="C82" t="s">
        <v>1082</v>
      </c>
      <c r="D82" t="s">
        <v>289</v>
      </c>
      <c r="F82" t="s">
        <v>1083</v>
      </c>
      <c r="G82" s="77">
        <v>11.66</v>
      </c>
      <c r="H82" t="s">
        <v>105</v>
      </c>
      <c r="I82" s="78">
        <v>4.8000000000000001E-2</v>
      </c>
      <c r="J82" s="78">
        <v>-6.9999999999999999E-4</v>
      </c>
      <c r="K82" s="77">
        <v>364397000</v>
      </c>
      <c r="L82" s="77">
        <v>173.33942553001094</v>
      </c>
      <c r="M82" s="77">
        <v>631643.66644859395</v>
      </c>
      <c r="N82" s="78">
        <v>0</v>
      </c>
      <c r="O82" s="78">
        <v>5.3E-3</v>
      </c>
      <c r="P82" s="78">
        <v>3.0000000000000001E-3</v>
      </c>
    </row>
    <row r="83" spans="2:16">
      <c r="B83" t="s">
        <v>1084</v>
      </c>
      <c r="C83" t="s">
        <v>1085</v>
      </c>
      <c r="D83" t="s">
        <v>289</v>
      </c>
      <c r="F83" t="s">
        <v>1086</v>
      </c>
      <c r="G83" s="77">
        <v>11.82</v>
      </c>
      <c r="H83" t="s">
        <v>105</v>
      </c>
      <c r="I83" s="78">
        <v>4.8000000000000001E-2</v>
      </c>
      <c r="J83" s="78">
        <v>-6.9999999999999999E-4</v>
      </c>
      <c r="K83" s="77">
        <v>431077000</v>
      </c>
      <c r="L83" s="77">
        <v>173.40282710858409</v>
      </c>
      <c r="M83" s="77">
        <v>747499.70501487097</v>
      </c>
      <c r="N83" s="78">
        <v>0</v>
      </c>
      <c r="O83" s="78">
        <v>6.3E-3</v>
      </c>
      <c r="P83" s="78">
        <v>3.5000000000000001E-3</v>
      </c>
    </row>
    <row r="84" spans="2:16">
      <c r="B84" t="s">
        <v>1087</v>
      </c>
      <c r="C84" t="s">
        <v>1088</v>
      </c>
      <c r="D84" t="s">
        <v>289</v>
      </c>
      <c r="F84" t="s">
        <v>1089</v>
      </c>
      <c r="G84" s="77">
        <v>11.9</v>
      </c>
      <c r="H84" t="s">
        <v>105</v>
      </c>
      <c r="I84" s="78">
        <v>4.8000000000000001E-2</v>
      </c>
      <c r="J84" s="78">
        <v>-5.0000000000000001E-4</v>
      </c>
      <c r="K84" s="77">
        <v>670213000</v>
      </c>
      <c r="L84" s="77">
        <v>173.27453428341437</v>
      </c>
      <c r="M84" s="77">
        <v>1161308.4544569</v>
      </c>
      <c r="N84" s="78">
        <v>0</v>
      </c>
      <c r="O84" s="78">
        <v>9.7000000000000003E-3</v>
      </c>
      <c r="P84" s="78">
        <v>5.4999999999999997E-3</v>
      </c>
    </row>
    <row r="85" spans="2:16">
      <c r="B85" s="79" t="s">
        <v>1090</v>
      </c>
      <c r="G85" s="81">
        <v>1.53</v>
      </c>
      <c r="J85" s="80">
        <v>-8.6999999999999994E-3</v>
      </c>
      <c r="K85" s="81">
        <v>4088500000</v>
      </c>
      <c r="M85" s="81">
        <v>5864009.6084664417</v>
      </c>
      <c r="O85" s="80">
        <v>4.9099999999999998E-2</v>
      </c>
      <c r="P85" s="80">
        <v>2.7799999999999998E-2</v>
      </c>
    </row>
    <row r="86" spans="2:16">
      <c r="B86" t="s">
        <v>1091</v>
      </c>
      <c r="C86" t="s">
        <v>1092</v>
      </c>
      <c r="D86" t="s">
        <v>289</v>
      </c>
      <c r="F86" t="s">
        <v>1093</v>
      </c>
      <c r="G86" s="77">
        <v>0</v>
      </c>
      <c r="H86" t="s">
        <v>105</v>
      </c>
      <c r="I86" s="78">
        <v>5.5E-2</v>
      </c>
      <c r="J86" s="78">
        <v>-6.8999999999999999E-3</v>
      </c>
      <c r="K86" s="77">
        <v>38000000</v>
      </c>
      <c r="L86" s="77">
        <v>138.55093864503104</v>
      </c>
      <c r="M86" s="77">
        <v>52649.356685111801</v>
      </c>
      <c r="N86" s="78">
        <v>0</v>
      </c>
      <c r="O86" s="78">
        <v>4.0000000000000002E-4</v>
      </c>
      <c r="P86" s="78">
        <v>2.0000000000000001E-4</v>
      </c>
    </row>
    <row r="87" spans="2:16">
      <c r="B87" t="s">
        <v>1094</v>
      </c>
      <c r="C87" t="s">
        <v>1095</v>
      </c>
      <c r="D87" t="s">
        <v>289</v>
      </c>
      <c r="F87" t="s">
        <v>1096</v>
      </c>
      <c r="G87" s="77">
        <v>0.09</v>
      </c>
      <c r="H87" t="s">
        <v>105</v>
      </c>
      <c r="I87" s="78">
        <v>5.5E-2</v>
      </c>
      <c r="J87" s="78">
        <v>-6.8999999999999999E-3</v>
      </c>
      <c r="K87" s="77">
        <v>38500000</v>
      </c>
      <c r="L87" s="77">
        <v>137.979364659233</v>
      </c>
      <c r="M87" s="77">
        <v>53122.055393804701</v>
      </c>
      <c r="N87" s="78">
        <v>0</v>
      </c>
      <c r="O87" s="78">
        <v>4.0000000000000002E-4</v>
      </c>
      <c r="P87" s="78">
        <v>2.9999999999999997E-4</v>
      </c>
    </row>
    <row r="88" spans="2:16">
      <c r="B88" t="s">
        <v>1097</v>
      </c>
      <c r="C88" t="s">
        <v>1098</v>
      </c>
      <c r="D88" t="s">
        <v>289</v>
      </c>
      <c r="F88" t="s">
        <v>1099</v>
      </c>
      <c r="G88" s="77">
        <v>0.17</v>
      </c>
      <c r="H88" t="s">
        <v>105</v>
      </c>
      <c r="I88" s="78">
        <v>5.5E-2</v>
      </c>
      <c r="J88" s="78">
        <v>-6.8999999999999999E-3</v>
      </c>
      <c r="K88" s="77">
        <v>40000000</v>
      </c>
      <c r="L88" s="77">
        <v>137.15327084777499</v>
      </c>
      <c r="M88" s="77">
        <v>54861.308339110001</v>
      </c>
      <c r="N88" s="78">
        <v>0</v>
      </c>
      <c r="O88" s="78">
        <v>5.0000000000000001E-4</v>
      </c>
      <c r="P88" s="78">
        <v>2.9999999999999997E-4</v>
      </c>
    </row>
    <row r="89" spans="2:16">
      <c r="B89" t="s">
        <v>1100</v>
      </c>
      <c r="C89" t="s">
        <v>1101</v>
      </c>
      <c r="D89" t="s">
        <v>289</v>
      </c>
      <c r="F89" t="s">
        <v>1102</v>
      </c>
      <c r="G89" s="77">
        <v>0.26</v>
      </c>
      <c r="H89" t="s">
        <v>105</v>
      </c>
      <c r="I89" s="78">
        <v>5.5E-2</v>
      </c>
      <c r="J89" s="78">
        <v>-6.8999999999999999E-3</v>
      </c>
      <c r="K89" s="77">
        <v>49000000</v>
      </c>
      <c r="L89" s="77">
        <v>137.49689374182509</v>
      </c>
      <c r="M89" s="77">
        <v>67373.477933494301</v>
      </c>
      <c r="N89" s="78">
        <v>0</v>
      </c>
      <c r="O89" s="78">
        <v>5.9999999999999995E-4</v>
      </c>
      <c r="P89" s="78">
        <v>2.9999999999999997E-4</v>
      </c>
    </row>
    <row r="90" spans="2:16">
      <c r="B90" t="s">
        <v>1103</v>
      </c>
      <c r="C90" t="s">
        <v>1104</v>
      </c>
      <c r="D90" t="s">
        <v>289</v>
      </c>
      <c r="F90" t="s">
        <v>1105</v>
      </c>
      <c r="G90" s="77">
        <v>0.34</v>
      </c>
      <c r="H90" t="s">
        <v>105</v>
      </c>
      <c r="I90" s="78">
        <v>5.5E-2</v>
      </c>
      <c r="J90" s="78">
        <v>-6.8999999999999999E-3</v>
      </c>
      <c r="K90" s="77">
        <v>5000000</v>
      </c>
      <c r="L90" s="77">
        <v>137.572781605367</v>
      </c>
      <c r="M90" s="77">
        <v>6878.63908026835</v>
      </c>
      <c r="N90" s="78">
        <v>0</v>
      </c>
      <c r="O90" s="78">
        <v>1E-4</v>
      </c>
      <c r="P90" s="78">
        <v>0</v>
      </c>
    </row>
    <row r="91" spans="2:16">
      <c r="B91" t="s">
        <v>1106</v>
      </c>
      <c r="C91" t="s">
        <v>1107</v>
      </c>
      <c r="D91" t="s">
        <v>289</v>
      </c>
      <c r="F91" t="s">
        <v>1108</v>
      </c>
      <c r="G91" s="77">
        <v>0.42</v>
      </c>
      <c r="H91" t="s">
        <v>105</v>
      </c>
      <c r="I91" s="78">
        <v>5.5E-2</v>
      </c>
      <c r="J91" s="78">
        <v>-6.8999999999999999E-3</v>
      </c>
      <c r="K91" s="77">
        <v>16800000</v>
      </c>
      <c r="L91" s="77">
        <v>138.29485653302976</v>
      </c>
      <c r="M91" s="77">
        <v>23233.535897549002</v>
      </c>
      <c r="N91" s="78">
        <v>0</v>
      </c>
      <c r="O91" s="78">
        <v>2.0000000000000001E-4</v>
      </c>
      <c r="P91" s="78">
        <v>1E-4</v>
      </c>
    </row>
    <row r="92" spans="2:16">
      <c r="B92" t="s">
        <v>1109</v>
      </c>
      <c r="C92" t="s">
        <v>1110</v>
      </c>
      <c r="D92" t="s">
        <v>289</v>
      </c>
      <c r="F92" t="s">
        <v>1111</v>
      </c>
      <c r="G92" s="77">
        <v>0.49</v>
      </c>
      <c r="H92" t="s">
        <v>105</v>
      </c>
      <c r="I92" s="78">
        <v>5.5E-2</v>
      </c>
      <c r="J92" s="78">
        <v>-6.8999999999999999E-3</v>
      </c>
      <c r="K92" s="77">
        <v>40000000</v>
      </c>
      <c r="L92" s="77">
        <v>142.742005715739</v>
      </c>
      <c r="M92" s="77">
        <v>57096.802286295599</v>
      </c>
      <c r="N92" s="78">
        <v>0</v>
      </c>
      <c r="O92" s="78">
        <v>5.0000000000000001E-4</v>
      </c>
      <c r="P92" s="78">
        <v>2.9999999999999997E-4</v>
      </c>
    </row>
    <row r="93" spans="2:16">
      <c r="B93" t="s">
        <v>1112</v>
      </c>
      <c r="C93" t="s">
        <v>1113</v>
      </c>
      <c r="D93" t="s">
        <v>289</v>
      </c>
      <c r="F93" t="s">
        <v>1114</v>
      </c>
      <c r="G93" s="77">
        <v>0.56999999999999995</v>
      </c>
      <c r="H93" t="s">
        <v>105</v>
      </c>
      <c r="I93" s="78">
        <v>5.5E-2</v>
      </c>
      <c r="J93" s="78">
        <v>-6.8999999999999999E-3</v>
      </c>
      <c r="K93" s="77">
        <v>32500000</v>
      </c>
      <c r="L93" s="77">
        <v>143.22726730064892</v>
      </c>
      <c r="M93" s="77">
        <v>46548.861872710899</v>
      </c>
      <c r="N93" s="78">
        <v>0</v>
      </c>
      <c r="O93" s="78">
        <v>4.0000000000000002E-4</v>
      </c>
      <c r="P93" s="78">
        <v>2.0000000000000001E-4</v>
      </c>
    </row>
    <row r="94" spans="2:16">
      <c r="B94" t="s">
        <v>1115</v>
      </c>
      <c r="C94" t="s">
        <v>1116</v>
      </c>
      <c r="D94" t="s">
        <v>289</v>
      </c>
      <c r="F94" t="s">
        <v>1117</v>
      </c>
      <c r="G94" s="77">
        <v>0.66</v>
      </c>
      <c r="H94" t="s">
        <v>105</v>
      </c>
      <c r="I94" s="78">
        <v>5.5E-2</v>
      </c>
      <c r="J94" s="78">
        <v>-6.6E-3</v>
      </c>
      <c r="K94" s="77">
        <v>55000000</v>
      </c>
      <c r="L94" s="77">
        <v>142.60469201702799</v>
      </c>
      <c r="M94" s="77">
        <v>78432.580609365396</v>
      </c>
      <c r="N94" s="78">
        <v>0</v>
      </c>
      <c r="O94" s="78">
        <v>6.9999999999999999E-4</v>
      </c>
      <c r="P94" s="78">
        <v>4.0000000000000002E-4</v>
      </c>
    </row>
    <row r="95" spans="2:16">
      <c r="B95" t="s">
        <v>1118</v>
      </c>
      <c r="C95" t="s">
        <v>1119</v>
      </c>
      <c r="D95" t="s">
        <v>289</v>
      </c>
      <c r="F95" t="s">
        <v>1120</v>
      </c>
      <c r="G95" s="77">
        <v>0.74</v>
      </c>
      <c r="H95" t="s">
        <v>105</v>
      </c>
      <c r="I95" s="78">
        <v>5.5E-2</v>
      </c>
      <c r="J95" s="78">
        <v>-6.6E-3</v>
      </c>
      <c r="K95" s="77">
        <v>18000000</v>
      </c>
      <c r="L95" s="77">
        <v>141.48115224855999</v>
      </c>
      <c r="M95" s="77">
        <v>25466.6074047408</v>
      </c>
      <c r="N95" s="78">
        <v>0</v>
      </c>
      <c r="O95" s="78">
        <v>2.0000000000000001E-4</v>
      </c>
      <c r="P95" s="78">
        <v>1E-4</v>
      </c>
    </row>
    <row r="96" spans="2:16">
      <c r="B96" t="s">
        <v>1121</v>
      </c>
      <c r="C96" t="s">
        <v>1122</v>
      </c>
      <c r="D96" t="s">
        <v>289</v>
      </c>
      <c r="F96" t="s">
        <v>1123</v>
      </c>
      <c r="G96" s="77">
        <v>0.83</v>
      </c>
      <c r="H96" t="s">
        <v>105</v>
      </c>
      <c r="I96" s="78">
        <v>5.5E-2</v>
      </c>
      <c r="J96" s="78">
        <v>-6.6E-3</v>
      </c>
      <c r="K96" s="77">
        <v>13000000</v>
      </c>
      <c r="L96" s="77">
        <v>141.16099808018231</v>
      </c>
      <c r="M96" s="77">
        <v>18350.9297504237</v>
      </c>
      <c r="N96" s="78">
        <v>0</v>
      </c>
      <c r="O96" s="78">
        <v>2.0000000000000001E-4</v>
      </c>
      <c r="P96" s="78">
        <v>1E-4</v>
      </c>
    </row>
    <row r="97" spans="2:16">
      <c r="B97" t="s">
        <v>1124</v>
      </c>
      <c r="C97" t="s">
        <v>1125</v>
      </c>
      <c r="D97" t="s">
        <v>289</v>
      </c>
      <c r="F97" t="s">
        <v>1126</v>
      </c>
      <c r="G97" s="77">
        <v>0.91</v>
      </c>
      <c r="H97" t="s">
        <v>105</v>
      </c>
      <c r="I97" s="78">
        <v>5.5E-2</v>
      </c>
      <c r="J97" s="78">
        <v>-6.6E-3</v>
      </c>
      <c r="K97" s="77">
        <v>13700000</v>
      </c>
      <c r="L97" s="77">
        <v>140.8519070187927</v>
      </c>
      <c r="M97" s="77">
        <v>19296.711261574601</v>
      </c>
      <c r="N97" s="78">
        <v>0</v>
      </c>
      <c r="O97" s="78">
        <v>2.0000000000000001E-4</v>
      </c>
      <c r="P97" s="78">
        <v>1E-4</v>
      </c>
    </row>
    <row r="98" spans="2:16">
      <c r="B98" t="s">
        <v>1127</v>
      </c>
      <c r="C98" t="s">
        <v>1128</v>
      </c>
      <c r="D98" t="s">
        <v>289</v>
      </c>
      <c r="F98" t="s">
        <v>1129</v>
      </c>
      <c r="G98" s="77">
        <v>0.5</v>
      </c>
      <c r="H98" t="s">
        <v>105</v>
      </c>
      <c r="I98" s="78">
        <v>5.5E-2</v>
      </c>
      <c r="J98" s="78">
        <v>-6.6E-3</v>
      </c>
      <c r="K98" s="77">
        <v>40000000</v>
      </c>
      <c r="L98" s="77">
        <v>141.25961429276401</v>
      </c>
      <c r="M98" s="77">
        <v>56503.8457171056</v>
      </c>
      <c r="N98" s="78">
        <v>0</v>
      </c>
      <c r="O98" s="78">
        <v>5.0000000000000001E-4</v>
      </c>
      <c r="P98" s="78">
        <v>2.9999999999999997E-4</v>
      </c>
    </row>
    <row r="99" spans="2:16">
      <c r="B99" t="s">
        <v>1130</v>
      </c>
      <c r="C99" t="s">
        <v>1131</v>
      </c>
      <c r="D99" t="s">
        <v>289</v>
      </c>
      <c r="F99" t="s">
        <v>1132</v>
      </c>
      <c r="G99" s="77">
        <v>0.57999999999999996</v>
      </c>
      <c r="H99" t="s">
        <v>105</v>
      </c>
      <c r="I99" s="78">
        <v>5.5E-2</v>
      </c>
      <c r="J99" s="78">
        <v>-6.6E-3</v>
      </c>
      <c r="K99" s="77">
        <v>114000000</v>
      </c>
      <c r="L99" s="77">
        <v>142.13778391180526</v>
      </c>
      <c r="M99" s="77">
        <v>162037.07365945799</v>
      </c>
      <c r="N99" s="78">
        <v>0</v>
      </c>
      <c r="O99" s="78">
        <v>1.4E-3</v>
      </c>
      <c r="P99" s="78">
        <v>8.0000000000000004E-4</v>
      </c>
    </row>
    <row r="100" spans="2:16">
      <c r="B100" t="s">
        <v>1133</v>
      </c>
      <c r="C100" t="s">
        <v>1134</v>
      </c>
      <c r="D100" t="s">
        <v>289</v>
      </c>
      <c r="F100" t="s">
        <v>1135</v>
      </c>
      <c r="G100" s="77">
        <v>0.67</v>
      </c>
      <c r="H100" t="s">
        <v>105</v>
      </c>
      <c r="I100" s="78">
        <v>5.5E-2</v>
      </c>
      <c r="J100" s="78">
        <v>-7.1999999999999998E-3</v>
      </c>
      <c r="K100" s="77">
        <v>60000000</v>
      </c>
      <c r="L100" s="77">
        <v>141.47033221006799</v>
      </c>
      <c r="M100" s="77">
        <v>84882.199326040805</v>
      </c>
      <c r="N100" s="78">
        <v>0</v>
      </c>
      <c r="O100" s="78">
        <v>6.9999999999999999E-4</v>
      </c>
      <c r="P100" s="78">
        <v>4.0000000000000002E-4</v>
      </c>
    </row>
    <row r="101" spans="2:16">
      <c r="B101" t="s">
        <v>1136</v>
      </c>
      <c r="C101" t="s">
        <v>1137</v>
      </c>
      <c r="D101" t="s">
        <v>289</v>
      </c>
      <c r="F101" t="s">
        <v>1138</v>
      </c>
      <c r="G101" s="77">
        <v>0.75</v>
      </c>
      <c r="H101" t="s">
        <v>105</v>
      </c>
      <c r="I101" s="78">
        <v>5.5E-2</v>
      </c>
      <c r="J101" s="78">
        <v>-7.1999999999999998E-3</v>
      </c>
      <c r="K101" s="77">
        <v>25000000</v>
      </c>
      <c r="L101" s="77">
        <v>141.5557881943048</v>
      </c>
      <c r="M101" s="77">
        <v>35388.947048576199</v>
      </c>
      <c r="N101" s="78">
        <v>0</v>
      </c>
      <c r="O101" s="78">
        <v>2.9999999999999997E-4</v>
      </c>
      <c r="P101" s="78">
        <v>2.0000000000000001E-4</v>
      </c>
    </row>
    <row r="102" spans="2:16">
      <c r="B102" t="s">
        <v>1139</v>
      </c>
      <c r="C102" t="s">
        <v>1140</v>
      </c>
      <c r="D102" t="s">
        <v>289</v>
      </c>
      <c r="F102" t="s">
        <v>1141</v>
      </c>
      <c r="G102" s="77">
        <v>0.84</v>
      </c>
      <c r="H102" t="s">
        <v>105</v>
      </c>
      <c r="I102" s="78">
        <v>5.5E-2</v>
      </c>
      <c r="J102" s="78">
        <v>-7.1999999999999998E-3</v>
      </c>
      <c r="K102" s="77">
        <v>30000000</v>
      </c>
      <c r="L102" s="77">
        <v>141.77420543821199</v>
      </c>
      <c r="M102" s="77">
        <v>42532.261631463603</v>
      </c>
      <c r="N102" s="78">
        <v>0</v>
      </c>
      <c r="O102" s="78">
        <v>4.0000000000000002E-4</v>
      </c>
      <c r="P102" s="78">
        <v>2.0000000000000001E-4</v>
      </c>
    </row>
    <row r="103" spans="2:16">
      <c r="B103" t="s">
        <v>1142</v>
      </c>
      <c r="C103" t="s">
        <v>1143</v>
      </c>
      <c r="D103" t="s">
        <v>289</v>
      </c>
      <c r="F103" t="s">
        <v>1144</v>
      </c>
      <c r="G103" s="77">
        <v>0.91</v>
      </c>
      <c r="H103" t="s">
        <v>105</v>
      </c>
      <c r="I103" s="78">
        <v>5.5E-2</v>
      </c>
      <c r="J103" s="78">
        <v>-7.9000000000000008E-3</v>
      </c>
      <c r="K103" s="77">
        <v>70000000</v>
      </c>
      <c r="L103" s="77">
        <v>142.78121509283099</v>
      </c>
      <c r="M103" s="77">
        <v>99946.850564981694</v>
      </c>
      <c r="N103" s="78">
        <v>0</v>
      </c>
      <c r="O103" s="78">
        <v>8.0000000000000004E-4</v>
      </c>
      <c r="P103" s="78">
        <v>5.0000000000000001E-4</v>
      </c>
    </row>
    <row r="104" spans="2:16">
      <c r="B104" t="s">
        <v>1145</v>
      </c>
      <c r="C104" t="s">
        <v>1146</v>
      </c>
      <c r="D104" t="s">
        <v>289</v>
      </c>
      <c r="F104" t="s">
        <v>1147</v>
      </c>
      <c r="G104" s="77">
        <v>0.97</v>
      </c>
      <c r="H104" t="s">
        <v>105</v>
      </c>
      <c r="I104" s="78">
        <v>5.5E-2</v>
      </c>
      <c r="J104" s="78">
        <v>-7.7999999999999996E-3</v>
      </c>
      <c r="K104" s="77">
        <v>110000000</v>
      </c>
      <c r="L104" s="77">
        <v>146.71510335365454</v>
      </c>
      <c r="M104" s="77">
        <v>161386.61368902001</v>
      </c>
      <c r="N104" s="78">
        <v>0</v>
      </c>
      <c r="O104" s="78">
        <v>1.4E-3</v>
      </c>
      <c r="P104" s="78">
        <v>8.0000000000000004E-4</v>
      </c>
    </row>
    <row r="105" spans="2:16">
      <c r="B105" t="s">
        <v>1148</v>
      </c>
      <c r="C105" t="s">
        <v>1149</v>
      </c>
      <c r="D105" t="s">
        <v>289</v>
      </c>
      <c r="F105" t="s">
        <v>1150</v>
      </c>
      <c r="G105" s="77">
        <v>1.06</v>
      </c>
      <c r="H105" t="s">
        <v>105</v>
      </c>
      <c r="I105" s="78">
        <v>5.5E-2</v>
      </c>
      <c r="J105" s="78">
        <v>-7.7999999999999996E-3</v>
      </c>
      <c r="K105" s="77">
        <v>130000000</v>
      </c>
      <c r="L105" s="77">
        <v>146.51155397116</v>
      </c>
      <c r="M105" s="77">
        <v>190465.02016250801</v>
      </c>
      <c r="N105" s="78">
        <v>0</v>
      </c>
      <c r="O105" s="78">
        <v>1.6000000000000001E-3</v>
      </c>
      <c r="P105" s="78">
        <v>8.9999999999999998E-4</v>
      </c>
    </row>
    <row r="106" spans="2:16">
      <c r="B106" t="s">
        <v>1151</v>
      </c>
      <c r="C106" t="s">
        <v>1152</v>
      </c>
      <c r="D106" t="s">
        <v>289</v>
      </c>
      <c r="F106" t="s">
        <v>1153</v>
      </c>
      <c r="G106" s="77">
        <v>1.1399999999999999</v>
      </c>
      <c r="H106" t="s">
        <v>105</v>
      </c>
      <c r="I106" s="78">
        <v>5.5E-2</v>
      </c>
      <c r="J106" s="78">
        <v>-8.3000000000000001E-3</v>
      </c>
      <c r="K106" s="77">
        <v>162000000</v>
      </c>
      <c r="L106" s="77">
        <v>145.37657144584384</v>
      </c>
      <c r="M106" s="77">
        <v>235510.04574226699</v>
      </c>
      <c r="N106" s="78">
        <v>0</v>
      </c>
      <c r="O106" s="78">
        <v>2E-3</v>
      </c>
      <c r="P106" s="78">
        <v>1.1000000000000001E-3</v>
      </c>
    </row>
    <row r="107" spans="2:16">
      <c r="B107" t="s">
        <v>1154</v>
      </c>
      <c r="C107" t="s">
        <v>1155</v>
      </c>
      <c r="D107" t="s">
        <v>289</v>
      </c>
      <c r="F107" t="s">
        <v>1156</v>
      </c>
      <c r="G107" s="77">
        <v>1.22</v>
      </c>
      <c r="H107" t="s">
        <v>105</v>
      </c>
      <c r="I107" s="78">
        <v>5.5E-2</v>
      </c>
      <c r="J107" s="78">
        <v>-8.3000000000000001E-3</v>
      </c>
      <c r="K107" s="77">
        <v>83000000</v>
      </c>
      <c r="L107" s="77">
        <v>144.89361497818555</v>
      </c>
      <c r="M107" s="77">
        <v>120261.700431894</v>
      </c>
      <c r="N107" s="78">
        <v>0</v>
      </c>
      <c r="O107" s="78">
        <v>1E-3</v>
      </c>
      <c r="P107" s="78">
        <v>5.9999999999999995E-4</v>
      </c>
    </row>
    <row r="108" spans="2:16">
      <c r="B108" t="s">
        <v>1157</v>
      </c>
      <c r="C108" t="s">
        <v>1158</v>
      </c>
      <c r="D108" t="s">
        <v>289</v>
      </c>
      <c r="F108" t="s">
        <v>1159</v>
      </c>
      <c r="G108" s="77">
        <v>1.31</v>
      </c>
      <c r="H108" t="s">
        <v>105</v>
      </c>
      <c r="I108" s="78">
        <v>5.5E-2</v>
      </c>
      <c r="J108" s="78">
        <v>-8.2000000000000007E-3</v>
      </c>
      <c r="K108" s="77">
        <v>67000000</v>
      </c>
      <c r="L108" s="77">
        <v>144.56006096251895</v>
      </c>
      <c r="M108" s="77">
        <v>96855.240844887696</v>
      </c>
      <c r="N108" s="78">
        <v>0</v>
      </c>
      <c r="O108" s="78">
        <v>8.0000000000000004E-4</v>
      </c>
      <c r="P108" s="78">
        <v>5.0000000000000001E-4</v>
      </c>
    </row>
    <row r="109" spans="2:16">
      <c r="B109" t="s">
        <v>1160</v>
      </c>
      <c r="C109" t="s">
        <v>1161</v>
      </c>
      <c r="D109" t="s">
        <v>289</v>
      </c>
      <c r="F109" t="s">
        <v>1162</v>
      </c>
      <c r="G109" s="77">
        <v>1.4</v>
      </c>
      <c r="H109" t="s">
        <v>105</v>
      </c>
      <c r="I109" s="78">
        <v>5.5E-2</v>
      </c>
      <c r="J109" s="78">
        <v>-8.6E-3</v>
      </c>
      <c r="K109" s="77">
        <v>90000000</v>
      </c>
      <c r="L109" s="77">
        <v>144.16820535594223</v>
      </c>
      <c r="M109" s="77">
        <v>129751.384820348</v>
      </c>
      <c r="N109" s="78">
        <v>0</v>
      </c>
      <c r="O109" s="78">
        <v>1.1000000000000001E-3</v>
      </c>
      <c r="P109" s="78">
        <v>5.9999999999999995E-4</v>
      </c>
    </row>
    <row r="110" spans="2:16">
      <c r="B110" t="s">
        <v>1163</v>
      </c>
      <c r="C110" t="s">
        <v>1164</v>
      </c>
      <c r="D110" t="s">
        <v>289</v>
      </c>
      <c r="F110" t="s">
        <v>1165</v>
      </c>
      <c r="G110" s="77">
        <v>1.06</v>
      </c>
      <c r="H110" t="s">
        <v>105</v>
      </c>
      <c r="I110" s="78">
        <v>5.5E-2</v>
      </c>
      <c r="J110" s="78">
        <v>-8.5000000000000006E-3</v>
      </c>
      <c r="K110" s="77">
        <v>95200000</v>
      </c>
      <c r="L110" s="77">
        <v>143.83568904446744</v>
      </c>
      <c r="M110" s="77">
        <v>136931.57597033301</v>
      </c>
      <c r="N110" s="78">
        <v>0</v>
      </c>
      <c r="O110" s="78">
        <v>1.1000000000000001E-3</v>
      </c>
      <c r="P110" s="78">
        <v>5.9999999999999995E-4</v>
      </c>
    </row>
    <row r="111" spans="2:16">
      <c r="B111" t="s">
        <v>1166</v>
      </c>
      <c r="C111" t="s">
        <v>1167</v>
      </c>
      <c r="D111" t="s">
        <v>289</v>
      </c>
      <c r="F111" t="s">
        <v>1168</v>
      </c>
      <c r="G111" s="77">
        <v>1.1399999999999999</v>
      </c>
      <c r="H111" t="s">
        <v>105</v>
      </c>
      <c r="I111" s="78">
        <v>5.5E-2</v>
      </c>
      <c r="J111" s="78">
        <v>-8.5000000000000006E-3</v>
      </c>
      <c r="K111" s="77">
        <v>126000000</v>
      </c>
      <c r="L111" s="77">
        <v>143.64877598313413</v>
      </c>
      <c r="M111" s="77">
        <v>180997.45773874901</v>
      </c>
      <c r="N111" s="78">
        <v>0</v>
      </c>
      <c r="O111" s="78">
        <v>1.5E-3</v>
      </c>
      <c r="P111" s="78">
        <v>8.9999999999999998E-4</v>
      </c>
    </row>
    <row r="112" spans="2:16">
      <c r="B112" t="s">
        <v>1169</v>
      </c>
      <c r="C112" t="s">
        <v>1170</v>
      </c>
      <c r="D112" t="s">
        <v>289</v>
      </c>
      <c r="F112" t="s">
        <v>1171</v>
      </c>
      <c r="G112" s="77">
        <v>1.23</v>
      </c>
      <c r="H112" t="s">
        <v>105</v>
      </c>
      <c r="I112" s="78">
        <v>5.5E-2</v>
      </c>
      <c r="J112" s="78">
        <v>-8.8999999999999999E-3</v>
      </c>
      <c r="K112" s="77">
        <v>81200000</v>
      </c>
      <c r="L112" s="77">
        <v>143.67887091192119</v>
      </c>
      <c r="M112" s="77">
        <v>116667.24318048</v>
      </c>
      <c r="N112" s="78">
        <v>0</v>
      </c>
      <c r="O112" s="78">
        <v>1E-3</v>
      </c>
      <c r="P112" s="78">
        <v>5.9999999999999995E-4</v>
      </c>
    </row>
    <row r="113" spans="2:16">
      <c r="B113" t="s">
        <v>1172</v>
      </c>
      <c r="C113" t="s">
        <v>1173</v>
      </c>
      <c r="D113" t="s">
        <v>289</v>
      </c>
      <c r="F113" t="s">
        <v>1174</v>
      </c>
      <c r="G113" s="77">
        <v>1.31</v>
      </c>
      <c r="H113" t="s">
        <v>105</v>
      </c>
      <c r="I113" s="78">
        <v>5.5E-2</v>
      </c>
      <c r="J113" s="78">
        <v>-8.8000000000000005E-3</v>
      </c>
      <c r="K113" s="77">
        <v>159600000</v>
      </c>
      <c r="L113" s="77">
        <v>144.62276652627193</v>
      </c>
      <c r="M113" s="77">
        <v>230817.93537593001</v>
      </c>
      <c r="N113" s="78">
        <v>0</v>
      </c>
      <c r="O113" s="78">
        <v>1.9E-3</v>
      </c>
      <c r="P113" s="78">
        <v>1.1000000000000001E-3</v>
      </c>
    </row>
    <row r="114" spans="2:16">
      <c r="B114" t="s">
        <v>1175</v>
      </c>
      <c r="C114" t="s">
        <v>1176</v>
      </c>
      <c r="D114" t="s">
        <v>289</v>
      </c>
      <c r="F114" t="s">
        <v>1177</v>
      </c>
      <c r="G114" s="77">
        <v>1.39</v>
      </c>
      <c r="H114" t="s">
        <v>105</v>
      </c>
      <c r="I114" s="78">
        <v>5.5E-2</v>
      </c>
      <c r="J114" s="78">
        <v>-8.8000000000000005E-3</v>
      </c>
      <c r="K114" s="77">
        <v>109200000</v>
      </c>
      <c r="L114" s="77">
        <v>144.86480225485988</v>
      </c>
      <c r="M114" s="77">
        <v>158192.364062307</v>
      </c>
      <c r="N114" s="78">
        <v>0</v>
      </c>
      <c r="O114" s="78">
        <v>1.2999999999999999E-3</v>
      </c>
      <c r="P114" s="78">
        <v>8.0000000000000004E-4</v>
      </c>
    </row>
    <row r="115" spans="2:16">
      <c r="B115" t="s">
        <v>1178</v>
      </c>
      <c r="C115" t="s">
        <v>1179</v>
      </c>
      <c r="D115" t="s">
        <v>289</v>
      </c>
      <c r="F115" t="s">
        <v>1180</v>
      </c>
      <c r="G115" s="77">
        <v>1.47</v>
      </c>
      <c r="H115" t="s">
        <v>105</v>
      </c>
      <c r="I115" s="78">
        <v>5.5E-2</v>
      </c>
      <c r="J115" s="78">
        <v>-9.1000000000000004E-3</v>
      </c>
      <c r="K115" s="77">
        <v>95200000</v>
      </c>
      <c r="L115" s="77">
        <v>143.49014795039915</v>
      </c>
      <c r="M115" s="77">
        <v>136602.62084878</v>
      </c>
      <c r="N115" s="78">
        <v>0</v>
      </c>
      <c r="O115" s="78">
        <v>1.1000000000000001E-3</v>
      </c>
      <c r="P115" s="78">
        <v>5.9999999999999995E-4</v>
      </c>
    </row>
    <row r="116" spans="2:16">
      <c r="B116" t="s">
        <v>1181</v>
      </c>
      <c r="C116" t="s">
        <v>1182</v>
      </c>
      <c r="D116" t="s">
        <v>289</v>
      </c>
      <c r="F116" t="s">
        <v>1183</v>
      </c>
      <c r="G116" s="77">
        <v>1.52</v>
      </c>
      <c r="H116" t="s">
        <v>105</v>
      </c>
      <c r="I116" s="78">
        <v>5.5E-2</v>
      </c>
      <c r="J116" s="78">
        <v>-9.1000000000000004E-3</v>
      </c>
      <c r="K116" s="77">
        <v>102200000</v>
      </c>
      <c r="L116" s="77">
        <v>146.03938237828962</v>
      </c>
      <c r="M116" s="77">
        <v>149252.24879061201</v>
      </c>
      <c r="N116" s="78">
        <v>0</v>
      </c>
      <c r="O116" s="78">
        <v>1.1999999999999999E-3</v>
      </c>
      <c r="P116" s="78">
        <v>6.9999999999999999E-4</v>
      </c>
    </row>
    <row r="117" spans="2:16">
      <c r="B117" t="s">
        <v>1184</v>
      </c>
      <c r="C117" t="s">
        <v>1185</v>
      </c>
      <c r="D117" t="s">
        <v>289</v>
      </c>
      <c r="F117" t="s">
        <v>1186</v>
      </c>
      <c r="G117" s="77">
        <v>1.6</v>
      </c>
      <c r="H117" t="s">
        <v>105</v>
      </c>
      <c r="I117" s="78">
        <v>5.5E-2</v>
      </c>
      <c r="J117" s="78">
        <v>-9.1000000000000004E-3</v>
      </c>
      <c r="K117" s="77">
        <v>121800000</v>
      </c>
      <c r="L117" s="77">
        <v>145.43830526860427</v>
      </c>
      <c r="M117" s="77">
        <v>177143.85581715999</v>
      </c>
      <c r="N117" s="78">
        <v>0</v>
      </c>
      <c r="O117" s="78">
        <v>1.5E-3</v>
      </c>
      <c r="P117" s="78">
        <v>8.0000000000000004E-4</v>
      </c>
    </row>
    <row r="118" spans="2:16">
      <c r="B118" t="s">
        <v>1187</v>
      </c>
      <c r="C118" t="s">
        <v>1188</v>
      </c>
      <c r="D118" t="s">
        <v>289</v>
      </c>
      <c r="F118" t="s">
        <v>1189</v>
      </c>
      <c r="G118" s="77">
        <v>1.69</v>
      </c>
      <c r="H118" t="s">
        <v>105</v>
      </c>
      <c r="I118" s="78">
        <v>5.5E-2</v>
      </c>
      <c r="J118" s="78">
        <v>-9.2999999999999992E-3</v>
      </c>
      <c r="K118" s="77">
        <v>135800000</v>
      </c>
      <c r="L118" s="77">
        <v>143.40934965067379</v>
      </c>
      <c r="M118" s="77">
        <v>194749.896825615</v>
      </c>
      <c r="N118" s="78">
        <v>0</v>
      </c>
      <c r="O118" s="78">
        <v>1.6000000000000001E-3</v>
      </c>
      <c r="P118" s="78">
        <v>8.9999999999999998E-4</v>
      </c>
    </row>
    <row r="119" spans="2:16">
      <c r="B119" t="s">
        <v>1190</v>
      </c>
      <c r="C119" t="s">
        <v>1191</v>
      </c>
      <c r="D119" t="s">
        <v>289</v>
      </c>
      <c r="F119" t="s">
        <v>1192</v>
      </c>
      <c r="G119" s="77">
        <v>1.77</v>
      </c>
      <c r="H119" t="s">
        <v>105</v>
      </c>
      <c r="I119" s="78">
        <v>5.5E-2</v>
      </c>
      <c r="J119" s="78">
        <v>-9.2999999999999992E-3</v>
      </c>
      <c r="K119" s="77">
        <v>16800000</v>
      </c>
      <c r="L119" s="77">
        <v>142.1620847189119</v>
      </c>
      <c r="M119" s="77">
        <v>23883.230232777201</v>
      </c>
      <c r="N119" s="78">
        <v>0</v>
      </c>
      <c r="O119" s="78">
        <v>2.0000000000000001E-4</v>
      </c>
      <c r="P119" s="78">
        <v>1E-4</v>
      </c>
    </row>
    <row r="120" spans="2:16">
      <c r="B120" t="s">
        <v>1193</v>
      </c>
      <c r="C120" t="s">
        <v>1194</v>
      </c>
      <c r="D120" t="s">
        <v>289</v>
      </c>
      <c r="F120" t="s">
        <v>1195</v>
      </c>
      <c r="G120" s="77">
        <v>1.85</v>
      </c>
      <c r="H120" t="s">
        <v>105</v>
      </c>
      <c r="I120" s="78">
        <v>5.5E-2</v>
      </c>
      <c r="J120" s="78">
        <v>-9.2999999999999992E-3</v>
      </c>
      <c r="K120" s="77">
        <v>40600000</v>
      </c>
      <c r="L120" s="77">
        <v>140.42259891225098</v>
      </c>
      <c r="M120" s="77">
        <v>57011.575158373897</v>
      </c>
      <c r="N120" s="78">
        <v>0</v>
      </c>
      <c r="O120" s="78">
        <v>5.0000000000000001E-4</v>
      </c>
      <c r="P120" s="78">
        <v>2.9999999999999997E-4</v>
      </c>
    </row>
    <row r="121" spans="2:16">
      <c r="B121" t="s">
        <v>1196</v>
      </c>
      <c r="C121" t="s">
        <v>1197</v>
      </c>
      <c r="D121" t="s">
        <v>289</v>
      </c>
      <c r="F121" t="s">
        <v>1198</v>
      </c>
      <c r="G121" s="77">
        <v>1.94</v>
      </c>
      <c r="H121" t="s">
        <v>105</v>
      </c>
      <c r="I121" s="78">
        <v>5.5E-2</v>
      </c>
      <c r="J121" s="78">
        <v>-9.4000000000000004E-3</v>
      </c>
      <c r="K121" s="77">
        <v>46200000</v>
      </c>
      <c r="L121" s="77">
        <v>139.67121027761493</v>
      </c>
      <c r="M121" s="77">
        <v>64528.099148258101</v>
      </c>
      <c r="N121" s="78">
        <v>0</v>
      </c>
      <c r="O121" s="78">
        <v>5.0000000000000001E-4</v>
      </c>
      <c r="P121" s="78">
        <v>2.9999999999999997E-4</v>
      </c>
    </row>
    <row r="122" spans="2:16">
      <c r="B122" t="s">
        <v>1199</v>
      </c>
      <c r="C122" t="s">
        <v>1200</v>
      </c>
      <c r="D122" t="s">
        <v>289</v>
      </c>
      <c r="F122" t="s">
        <v>1201</v>
      </c>
      <c r="G122" s="77">
        <v>1.74</v>
      </c>
      <c r="H122" t="s">
        <v>105</v>
      </c>
      <c r="I122" s="78">
        <v>5.5E-2</v>
      </c>
      <c r="J122" s="78">
        <v>-9.4999999999999998E-3</v>
      </c>
      <c r="K122" s="77">
        <v>54000000</v>
      </c>
      <c r="L122" s="77">
        <v>138.80417224559406</v>
      </c>
      <c r="M122" s="77">
        <v>74954.2530126208</v>
      </c>
      <c r="N122" s="78">
        <v>0</v>
      </c>
      <c r="O122" s="78">
        <v>5.9999999999999995E-4</v>
      </c>
      <c r="P122" s="78">
        <v>4.0000000000000002E-4</v>
      </c>
    </row>
    <row r="123" spans="2:16">
      <c r="B123" t="s">
        <v>1202</v>
      </c>
      <c r="C123" t="s">
        <v>1203</v>
      </c>
      <c r="D123" t="s">
        <v>289</v>
      </c>
      <c r="F123" t="s">
        <v>1204</v>
      </c>
      <c r="G123" s="77">
        <v>1.91</v>
      </c>
      <c r="H123" t="s">
        <v>105</v>
      </c>
      <c r="I123" s="78">
        <v>5.5E-2</v>
      </c>
      <c r="J123" s="78">
        <v>-9.4000000000000004E-3</v>
      </c>
      <c r="K123" s="77">
        <v>144000000</v>
      </c>
      <c r="L123" s="77">
        <v>140.55355142955625</v>
      </c>
      <c r="M123" s="77">
        <v>202397.11405856101</v>
      </c>
      <c r="N123" s="78">
        <v>0</v>
      </c>
      <c r="O123" s="78">
        <v>1.6999999999999999E-3</v>
      </c>
      <c r="P123" s="78">
        <v>1E-3</v>
      </c>
    </row>
    <row r="124" spans="2:16">
      <c r="B124" t="s">
        <v>1205</v>
      </c>
      <c r="C124" t="s">
        <v>1206</v>
      </c>
      <c r="D124" t="s">
        <v>289</v>
      </c>
      <c r="F124" t="s">
        <v>1207</v>
      </c>
      <c r="G124" s="77">
        <v>1.99</v>
      </c>
      <c r="H124" t="s">
        <v>105</v>
      </c>
      <c r="I124" s="78">
        <v>5.5E-2</v>
      </c>
      <c r="J124" s="78">
        <v>-9.4999999999999998E-3</v>
      </c>
      <c r="K124" s="77">
        <v>154800000</v>
      </c>
      <c r="L124" s="77">
        <v>140.43108475944572</v>
      </c>
      <c r="M124" s="77">
        <v>217387.319207622</v>
      </c>
      <c r="N124" s="78">
        <v>0</v>
      </c>
      <c r="O124" s="78">
        <v>1.8E-3</v>
      </c>
      <c r="P124" s="78">
        <v>1E-3</v>
      </c>
    </row>
    <row r="125" spans="2:16">
      <c r="B125" t="s">
        <v>1208</v>
      </c>
      <c r="C125" t="s">
        <v>1209</v>
      </c>
      <c r="D125" t="s">
        <v>289</v>
      </c>
      <c r="F125" t="s">
        <v>1210</v>
      </c>
      <c r="G125" s="77">
        <v>2.02</v>
      </c>
      <c r="H125" t="s">
        <v>105</v>
      </c>
      <c r="I125" s="78">
        <v>5.5E-2</v>
      </c>
      <c r="J125" s="78">
        <v>-9.4999999999999998E-3</v>
      </c>
      <c r="K125" s="77">
        <v>198000000</v>
      </c>
      <c r="L125" s="77">
        <v>143.36363959727879</v>
      </c>
      <c r="M125" s="77">
        <v>283860.00640261202</v>
      </c>
      <c r="N125" s="78">
        <v>0</v>
      </c>
      <c r="O125" s="78">
        <v>2.3999999999999998E-3</v>
      </c>
      <c r="P125" s="78">
        <v>1.2999999999999999E-3</v>
      </c>
    </row>
    <row r="126" spans="2:16">
      <c r="B126" t="s">
        <v>1211</v>
      </c>
      <c r="C126" t="s">
        <v>1212</v>
      </c>
      <c r="D126" t="s">
        <v>289</v>
      </c>
      <c r="F126" t="s">
        <v>1213</v>
      </c>
      <c r="G126" s="77">
        <v>2.19</v>
      </c>
      <c r="H126" t="s">
        <v>105</v>
      </c>
      <c r="I126" s="78">
        <v>5.5E-2</v>
      </c>
      <c r="J126" s="78">
        <v>-9.4999999999999998E-3</v>
      </c>
      <c r="K126" s="77">
        <v>342000000</v>
      </c>
      <c r="L126" s="77">
        <v>143.60542505678598</v>
      </c>
      <c r="M126" s="77">
        <v>491130.55369420798</v>
      </c>
      <c r="N126" s="78">
        <v>0</v>
      </c>
      <c r="O126" s="78">
        <v>4.1000000000000003E-3</v>
      </c>
      <c r="P126" s="78">
        <v>2.3E-3</v>
      </c>
    </row>
    <row r="127" spans="2:16">
      <c r="B127" t="s">
        <v>1214</v>
      </c>
      <c r="C127" t="s">
        <v>1215</v>
      </c>
      <c r="D127" t="s">
        <v>289</v>
      </c>
      <c r="F127" t="s">
        <v>1216</v>
      </c>
      <c r="G127" s="77">
        <v>2.27</v>
      </c>
      <c r="H127" t="s">
        <v>105</v>
      </c>
      <c r="I127" s="78">
        <v>5.5E-2</v>
      </c>
      <c r="J127" s="78">
        <v>-9.4999999999999998E-3</v>
      </c>
      <c r="K127" s="77">
        <v>617400000</v>
      </c>
      <c r="L127" s="77">
        <v>144.41996739216893</v>
      </c>
      <c r="M127" s="77">
        <v>891648.87867925095</v>
      </c>
      <c r="N127" s="78">
        <v>0</v>
      </c>
      <c r="O127" s="78">
        <v>7.4999999999999997E-3</v>
      </c>
      <c r="P127" s="78">
        <v>4.1999999999999997E-3</v>
      </c>
    </row>
    <row r="128" spans="2:16">
      <c r="B128" t="s">
        <v>1217</v>
      </c>
      <c r="C128" t="s">
        <v>1218</v>
      </c>
      <c r="D128" t="s">
        <v>289</v>
      </c>
      <c r="F128" t="s">
        <v>1219</v>
      </c>
      <c r="G128" s="77">
        <v>2.36</v>
      </c>
      <c r="H128" t="s">
        <v>105</v>
      </c>
      <c r="I128" s="78">
        <v>5.5E-2</v>
      </c>
      <c r="J128" s="78">
        <v>-9.4999999999999998E-3</v>
      </c>
      <c r="K128" s="77">
        <v>108000000</v>
      </c>
      <c r="L128" s="77">
        <v>145.39012047147406</v>
      </c>
      <c r="M128" s="77">
        <v>157021.330109192</v>
      </c>
      <c r="N128" s="78">
        <v>0</v>
      </c>
      <c r="O128" s="78">
        <v>1.2999999999999999E-3</v>
      </c>
      <c r="P128" s="78">
        <v>6.9999999999999999E-4</v>
      </c>
    </row>
    <row r="129" spans="2:16">
      <c r="B129" s="79" t="s">
        <v>1220</v>
      </c>
      <c r="G129" s="81">
        <v>0</v>
      </c>
      <c r="J129" s="80">
        <v>0</v>
      </c>
      <c r="K129" s="81">
        <v>0</v>
      </c>
      <c r="M129" s="81">
        <v>0</v>
      </c>
      <c r="O129" s="80">
        <v>0</v>
      </c>
      <c r="P129" s="80">
        <v>0</v>
      </c>
    </row>
    <row r="130" spans="2:16">
      <c r="B130" t="s">
        <v>206</v>
      </c>
      <c r="C130" t="s">
        <v>206</v>
      </c>
      <c r="D130" t="s">
        <v>206</v>
      </c>
      <c r="G130" s="77">
        <v>0</v>
      </c>
      <c r="H130" t="s">
        <v>206</v>
      </c>
      <c r="I130" s="78">
        <v>0</v>
      </c>
      <c r="J130" s="78">
        <v>0</v>
      </c>
      <c r="K130" s="77">
        <v>0</v>
      </c>
      <c r="L130" s="77">
        <v>0</v>
      </c>
      <c r="M130" s="77">
        <v>0</v>
      </c>
      <c r="N130" s="78">
        <v>0</v>
      </c>
      <c r="O130" s="78">
        <v>0</v>
      </c>
      <c r="P130" s="78">
        <v>0</v>
      </c>
    </row>
    <row r="131" spans="2:16">
      <c r="B131" s="79" t="s">
        <v>512</v>
      </c>
      <c r="G131" s="81">
        <v>16.43</v>
      </c>
      <c r="J131" s="80">
        <v>4.4999999999999997E-3</v>
      </c>
      <c r="K131" s="81">
        <v>54090360978.489998</v>
      </c>
      <c r="M131" s="81">
        <v>61941788.687135503</v>
      </c>
      <c r="O131" s="80">
        <v>0.51870000000000005</v>
      </c>
      <c r="P131" s="80">
        <v>0.29399999999999998</v>
      </c>
    </row>
    <row r="132" spans="2:16">
      <c r="B132" t="s">
        <v>1221</v>
      </c>
      <c r="C132" t="s">
        <v>1222</v>
      </c>
      <c r="D132" t="s">
        <v>289</v>
      </c>
      <c r="F132" t="s">
        <v>1223</v>
      </c>
      <c r="G132" s="77">
        <v>16.43</v>
      </c>
      <c r="H132" t="s">
        <v>105</v>
      </c>
      <c r="I132" s="78">
        <v>0</v>
      </c>
      <c r="J132" s="78">
        <v>4.4999999999999997E-3</v>
      </c>
      <c r="K132" s="77">
        <v>54090360978.489998</v>
      </c>
      <c r="L132" s="77">
        <v>114.51539159032006</v>
      </c>
      <c r="M132" s="77">
        <v>61941788.687135503</v>
      </c>
      <c r="N132" s="78">
        <v>0</v>
      </c>
      <c r="O132" s="78">
        <v>0.51870000000000005</v>
      </c>
      <c r="P132" s="78">
        <v>0.29399999999999998</v>
      </c>
    </row>
    <row r="133" spans="2:16">
      <c r="B133" s="79" t="s">
        <v>282</v>
      </c>
      <c r="G133" s="81">
        <v>0</v>
      </c>
      <c r="J133" s="80">
        <v>0</v>
      </c>
      <c r="K133" s="81">
        <v>0</v>
      </c>
      <c r="M133" s="81">
        <v>0</v>
      </c>
      <c r="O133" s="80">
        <v>0</v>
      </c>
      <c r="P133" s="80">
        <v>0</v>
      </c>
    </row>
    <row r="134" spans="2:16">
      <c r="B134" s="79" t="s">
        <v>353</v>
      </c>
      <c r="G134" s="81">
        <v>0</v>
      </c>
      <c r="J134" s="80">
        <v>0</v>
      </c>
      <c r="K134" s="81">
        <v>0</v>
      </c>
      <c r="M134" s="81">
        <v>0</v>
      </c>
      <c r="O134" s="80">
        <v>0</v>
      </c>
      <c r="P134" s="80">
        <v>0</v>
      </c>
    </row>
    <row r="135" spans="2:16">
      <c r="B135" t="s">
        <v>206</v>
      </c>
      <c r="C135" t="s">
        <v>206</v>
      </c>
      <c r="D135" t="s">
        <v>206</v>
      </c>
      <c r="G135" s="77">
        <v>0</v>
      </c>
      <c r="H135" t="s">
        <v>206</v>
      </c>
      <c r="I135" s="78">
        <v>0</v>
      </c>
      <c r="J135" s="78">
        <v>0</v>
      </c>
      <c r="K135" s="77">
        <v>0</v>
      </c>
      <c r="L135" s="77">
        <v>0</v>
      </c>
      <c r="M135" s="77">
        <v>0</v>
      </c>
      <c r="N135" s="78">
        <v>0</v>
      </c>
      <c r="O135" s="78">
        <v>0</v>
      </c>
      <c r="P135" s="78">
        <v>0</v>
      </c>
    </row>
    <row r="136" spans="2:16">
      <c r="B136" s="79" t="s">
        <v>1224</v>
      </c>
      <c r="G136" s="81">
        <v>0</v>
      </c>
      <c r="J136" s="80">
        <v>0</v>
      </c>
      <c r="K136" s="81">
        <v>0</v>
      </c>
      <c r="M136" s="81">
        <v>0</v>
      </c>
      <c r="O136" s="80">
        <v>0</v>
      </c>
      <c r="P136" s="80">
        <v>0</v>
      </c>
    </row>
    <row r="137" spans="2:16">
      <c r="B137" t="s">
        <v>206</v>
      </c>
      <c r="C137" t="s">
        <v>206</v>
      </c>
      <c r="D137" t="s">
        <v>206</v>
      </c>
      <c r="G137" s="77">
        <v>0</v>
      </c>
      <c r="H137" t="s">
        <v>206</v>
      </c>
      <c r="I137" s="78">
        <v>0</v>
      </c>
      <c r="J137" s="78">
        <v>0</v>
      </c>
      <c r="K137" s="77">
        <v>0</v>
      </c>
      <c r="L137" s="77">
        <v>0</v>
      </c>
      <c r="M137" s="77">
        <v>0</v>
      </c>
      <c r="N137" s="78">
        <v>0</v>
      </c>
      <c r="O137" s="78">
        <v>0</v>
      </c>
      <c r="P137" s="78">
        <v>0</v>
      </c>
    </row>
    <row r="138" spans="2:16">
      <c r="B138" t="s">
        <v>373</v>
      </c>
    </row>
    <row r="139" spans="2:16">
      <c r="B139" t="s">
        <v>374</v>
      </c>
    </row>
    <row r="140" spans="2:16">
      <c r="B140" t="s">
        <v>375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6" spans="2:65" ht="26.25" customHeight="1">
      <c r="B6" s="105" t="s">
        <v>139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7"/>
    </row>
    <row r="7" spans="2:65" ht="26.25" customHeight="1">
      <c r="B7" s="105" t="s">
        <v>83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7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203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1225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1226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378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512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282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1227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1228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284</v>
      </c>
      <c r="D26" s="16"/>
      <c r="E26" s="16"/>
      <c r="F26" s="16"/>
    </row>
    <row r="27" spans="2:19">
      <c r="B27" t="s">
        <v>373</v>
      </c>
      <c r="D27" s="16"/>
      <c r="E27" s="16"/>
      <c r="F27" s="16"/>
    </row>
    <row r="28" spans="2:19">
      <c r="B28" t="s">
        <v>374</v>
      </c>
      <c r="D28" s="16"/>
      <c r="E28" s="16"/>
      <c r="F28" s="16"/>
    </row>
    <row r="29" spans="2:19">
      <c r="B29" t="s">
        <v>375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topLeftCell="A43" workbookViewId="0">
      <selection activeCell="N17" sqref="N17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9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197</v>
      </c>
    </row>
    <row r="4" spans="2:81">
      <c r="B4" s="2" t="s">
        <v>3</v>
      </c>
      <c r="C4" t="s">
        <v>198</v>
      </c>
    </row>
    <row r="6" spans="2:81" ht="26.25" customHeight="1">
      <c r="B6" s="105" t="s">
        <v>139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7"/>
    </row>
    <row r="7" spans="2:81" ht="26.25" customHeight="1">
      <c r="B7" s="105" t="s">
        <v>90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7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5">
        <v>5.27</v>
      </c>
      <c r="K11" s="7"/>
      <c r="L11" s="7"/>
      <c r="M11" s="76">
        <v>1.6500000000000001E-2</v>
      </c>
      <c r="N11" s="75">
        <v>2627486835.8000002</v>
      </c>
      <c r="O11" s="7"/>
      <c r="P11" s="75">
        <v>4901073.390956331</v>
      </c>
      <c r="Q11" s="7"/>
      <c r="R11" s="76">
        <v>1</v>
      </c>
      <c r="S11" s="76">
        <v>2.3300000000000001E-2</v>
      </c>
      <c r="T11" s="35"/>
      <c r="BZ11" s="16"/>
      <c r="CC11" s="16"/>
    </row>
    <row r="12" spans="2:81">
      <c r="B12" s="79" t="s">
        <v>203</v>
      </c>
      <c r="C12" s="16"/>
      <c r="D12" s="16"/>
      <c r="E12" s="16"/>
      <c r="J12" s="81">
        <v>5.68</v>
      </c>
      <c r="M12" s="80">
        <v>7.7999999999999996E-3</v>
      </c>
      <c r="N12" s="81">
        <v>2408079580.0599999</v>
      </c>
      <c r="P12" s="81">
        <v>3238498.8320387192</v>
      </c>
      <c r="R12" s="80">
        <v>0.66080000000000005</v>
      </c>
      <c r="S12" s="80">
        <v>1.54E-2</v>
      </c>
    </row>
    <row r="13" spans="2:81">
      <c r="B13" s="79" t="s">
        <v>1225</v>
      </c>
      <c r="C13" s="16"/>
      <c r="D13" s="16"/>
      <c r="E13" s="16"/>
      <c r="J13" s="81">
        <v>6.04</v>
      </c>
      <c r="M13" s="80">
        <v>4.7999999999999996E-3</v>
      </c>
      <c r="N13" s="81">
        <v>2146113870.24</v>
      </c>
      <c r="P13" s="81">
        <v>2944721.776279131</v>
      </c>
      <c r="R13" s="80">
        <v>0.6008</v>
      </c>
      <c r="S13" s="80">
        <v>1.4E-2</v>
      </c>
    </row>
    <row r="14" spans="2:81">
      <c r="B14" t="s">
        <v>1229</v>
      </c>
      <c r="C14" t="s">
        <v>1230</v>
      </c>
      <c r="D14" s="16"/>
      <c r="E14" t="s">
        <v>388</v>
      </c>
      <c r="F14" t="s">
        <v>384</v>
      </c>
      <c r="G14" t="s">
        <v>1231</v>
      </c>
      <c r="H14" t="s">
        <v>153</v>
      </c>
      <c r="I14" t="s">
        <v>1232</v>
      </c>
      <c r="J14" s="77">
        <v>3.58</v>
      </c>
      <c r="K14" t="s">
        <v>105</v>
      </c>
      <c r="L14" s="78">
        <v>6.6000000000000003E-2</v>
      </c>
      <c r="M14" s="78">
        <v>-1.8E-3</v>
      </c>
      <c r="N14" s="77">
        <v>2400000</v>
      </c>
      <c r="O14" s="77">
        <v>161.01</v>
      </c>
      <c r="P14" s="77">
        <v>3864.24</v>
      </c>
      <c r="Q14" s="78">
        <v>0</v>
      </c>
      <c r="R14" s="78">
        <v>8.0000000000000004E-4</v>
      </c>
      <c r="S14" s="78">
        <v>0</v>
      </c>
    </row>
    <row r="15" spans="2:81">
      <c r="B15" t="s">
        <v>1233</v>
      </c>
      <c r="C15" t="s">
        <v>1234</v>
      </c>
      <c r="D15" s="16"/>
      <c r="E15" t="s">
        <v>418</v>
      </c>
      <c r="F15" t="s">
        <v>130</v>
      </c>
      <c r="G15" t="s">
        <v>419</v>
      </c>
      <c r="H15" t="s">
        <v>278</v>
      </c>
      <c r="I15" t="s">
        <v>1235</v>
      </c>
      <c r="J15" s="77">
        <v>3.85</v>
      </c>
      <c r="K15" t="s">
        <v>105</v>
      </c>
      <c r="L15" s="78">
        <v>5.6000000000000001E-2</v>
      </c>
      <c r="M15" s="78">
        <v>-4.3E-3</v>
      </c>
      <c r="N15" s="77">
        <v>11062606.15</v>
      </c>
      <c r="O15" s="77">
        <v>154.08000000000001</v>
      </c>
      <c r="P15" s="77">
        <v>17045.263555919999</v>
      </c>
      <c r="Q15" s="78">
        <v>1.5800000000000002E-2</v>
      </c>
      <c r="R15" s="78">
        <v>3.5000000000000001E-3</v>
      </c>
      <c r="S15" s="78">
        <v>1E-4</v>
      </c>
    </row>
    <row r="16" spans="2:81">
      <c r="B16" t="s">
        <v>1236</v>
      </c>
      <c r="C16" t="s">
        <v>1237</v>
      </c>
      <c r="D16" s="16"/>
      <c r="E16" t="s">
        <v>418</v>
      </c>
      <c r="F16" t="s">
        <v>130</v>
      </c>
      <c r="G16" t="s">
        <v>419</v>
      </c>
      <c r="H16" t="s">
        <v>278</v>
      </c>
      <c r="I16" t="s">
        <v>1238</v>
      </c>
      <c r="J16" s="77">
        <v>7.12</v>
      </c>
      <c r="K16" t="s">
        <v>105</v>
      </c>
      <c r="L16" s="78">
        <v>4.8000000000000001E-2</v>
      </c>
      <c r="M16" s="78">
        <v>-1.2999999999999999E-3</v>
      </c>
      <c r="N16" s="77">
        <v>81739768.409999996</v>
      </c>
      <c r="O16" s="77">
        <v>147.03</v>
      </c>
      <c r="P16" s="77">
        <v>120181.98149322299</v>
      </c>
      <c r="Q16" s="78">
        <v>0</v>
      </c>
      <c r="R16" s="78">
        <v>2.4500000000000001E-2</v>
      </c>
      <c r="S16" s="78">
        <v>5.9999999999999995E-4</v>
      </c>
    </row>
    <row r="17" spans="2:19">
      <c r="B17" t="s">
        <v>1239</v>
      </c>
      <c r="C17" t="s">
        <v>1240</v>
      </c>
      <c r="D17" s="16"/>
      <c r="E17" t="s">
        <v>1241</v>
      </c>
      <c r="F17" t="s">
        <v>130</v>
      </c>
      <c r="G17" t="s">
        <v>1231</v>
      </c>
      <c r="H17" t="s">
        <v>153</v>
      </c>
      <c r="I17" t="s">
        <v>1242</v>
      </c>
      <c r="J17" s="77">
        <v>2.77</v>
      </c>
      <c r="K17" t="s">
        <v>105</v>
      </c>
      <c r="L17" s="78">
        <v>4.9000000000000002E-2</v>
      </c>
      <c r="M17" s="78">
        <v>-4.7999999999999996E-3</v>
      </c>
      <c r="N17" s="77">
        <v>26918633.239999998</v>
      </c>
      <c r="O17" s="77">
        <v>141.91999999999999</v>
      </c>
      <c r="P17" s="77">
        <v>38202.924294208002</v>
      </c>
      <c r="Q17" s="78">
        <v>4.4900000000000002E-2</v>
      </c>
      <c r="R17" s="78">
        <v>7.7999999999999996E-3</v>
      </c>
      <c r="S17" s="78">
        <v>2.0000000000000001E-4</v>
      </c>
    </row>
    <row r="18" spans="2:19">
      <c r="B18" t="s">
        <v>1243</v>
      </c>
      <c r="C18" t="s">
        <v>1244</v>
      </c>
      <c r="D18" s="16"/>
      <c r="E18" t="s">
        <v>592</v>
      </c>
      <c r="F18" t="s">
        <v>384</v>
      </c>
      <c r="G18" t="s">
        <v>419</v>
      </c>
      <c r="H18" t="s">
        <v>278</v>
      </c>
      <c r="I18" t="s">
        <v>1245</v>
      </c>
      <c r="J18" s="77">
        <v>3.92</v>
      </c>
      <c r="K18" t="s">
        <v>105</v>
      </c>
      <c r="L18" s="78">
        <v>6.6000000000000003E-2</v>
      </c>
      <c r="M18" s="78">
        <v>8.9999999999999998E-4</v>
      </c>
      <c r="N18" s="77">
        <v>2700000</v>
      </c>
      <c r="O18" s="77">
        <v>163.44</v>
      </c>
      <c r="P18" s="77">
        <v>4412.88</v>
      </c>
      <c r="Q18" s="78">
        <v>0</v>
      </c>
      <c r="R18" s="78">
        <v>8.9999999999999998E-4</v>
      </c>
      <c r="S18" s="78">
        <v>0</v>
      </c>
    </row>
    <row r="19" spans="2:19">
      <c r="B19" t="s">
        <v>1246</v>
      </c>
      <c r="C19" t="s">
        <v>1247</v>
      </c>
      <c r="D19" s="16"/>
      <c r="E19" t="s">
        <v>383</v>
      </c>
      <c r="F19" t="s">
        <v>384</v>
      </c>
      <c r="G19" t="s">
        <v>1248</v>
      </c>
      <c r="H19" t="s">
        <v>153</v>
      </c>
      <c r="I19" t="s">
        <v>1249</v>
      </c>
      <c r="J19" s="77">
        <v>3.36</v>
      </c>
      <c r="K19" t="s">
        <v>105</v>
      </c>
      <c r="L19" s="78">
        <v>3.95E-2</v>
      </c>
      <c r="M19" s="78">
        <v>-4.4999999999999997E-3</v>
      </c>
      <c r="N19" s="77">
        <v>23800000</v>
      </c>
      <c r="O19" s="77">
        <v>124.43</v>
      </c>
      <c r="P19" s="77">
        <v>29614.34</v>
      </c>
      <c r="Q19" s="78">
        <v>0</v>
      </c>
      <c r="R19" s="78">
        <v>6.0000000000000001E-3</v>
      </c>
      <c r="S19" s="78">
        <v>1E-4</v>
      </c>
    </row>
    <row r="20" spans="2:19">
      <c r="B20" t="s">
        <v>1250</v>
      </c>
      <c r="C20" t="s">
        <v>1251</v>
      </c>
      <c r="D20" s="16"/>
      <c r="E20" t="s">
        <v>468</v>
      </c>
      <c r="F20" t="s">
        <v>384</v>
      </c>
      <c r="G20" t="s">
        <v>1248</v>
      </c>
      <c r="H20" t="s">
        <v>153</v>
      </c>
      <c r="I20" t="s">
        <v>1252</v>
      </c>
      <c r="J20" s="77">
        <v>2.9</v>
      </c>
      <c r="K20" t="s">
        <v>105</v>
      </c>
      <c r="L20" s="78">
        <v>3.7999999999999999E-2</v>
      </c>
      <c r="M20" s="78">
        <v>-1.7399999999999999E-2</v>
      </c>
      <c r="N20" s="77">
        <v>59700000</v>
      </c>
      <c r="O20" s="77">
        <v>122.01</v>
      </c>
      <c r="P20" s="77">
        <v>72839.97</v>
      </c>
      <c r="Q20" s="78">
        <v>0</v>
      </c>
      <c r="R20" s="78">
        <v>1.49E-2</v>
      </c>
      <c r="S20" s="78">
        <v>2.9999999999999997E-4</v>
      </c>
    </row>
    <row r="21" spans="2:19">
      <c r="B21" t="s">
        <v>1253</v>
      </c>
      <c r="C21" t="s">
        <v>1254</v>
      </c>
      <c r="D21" s="16"/>
      <c r="E21" t="s">
        <v>1255</v>
      </c>
      <c r="F21" t="s">
        <v>130</v>
      </c>
      <c r="G21" t="s">
        <v>1248</v>
      </c>
      <c r="H21" t="s">
        <v>153</v>
      </c>
      <c r="I21" t="s">
        <v>1256</v>
      </c>
      <c r="J21" s="77">
        <v>3.41</v>
      </c>
      <c r="K21" t="s">
        <v>105</v>
      </c>
      <c r="L21" s="78">
        <v>7.1499999999999994E-2</v>
      </c>
      <c r="M21" s="78">
        <v>-2.8E-3</v>
      </c>
      <c r="N21" s="77">
        <v>81011095.459999993</v>
      </c>
      <c r="O21" s="77">
        <v>136.5</v>
      </c>
      <c r="P21" s="77">
        <v>110580.1453029</v>
      </c>
      <c r="Q21" s="78">
        <v>0</v>
      </c>
      <c r="R21" s="78">
        <v>2.2599999999999999E-2</v>
      </c>
      <c r="S21" s="78">
        <v>5.0000000000000001E-4</v>
      </c>
    </row>
    <row r="22" spans="2:19">
      <c r="B22" t="s">
        <v>1257</v>
      </c>
      <c r="C22" t="s">
        <v>1258</v>
      </c>
      <c r="D22" s="16"/>
      <c r="E22" t="s">
        <v>388</v>
      </c>
      <c r="F22" t="s">
        <v>384</v>
      </c>
      <c r="G22" t="s">
        <v>1259</v>
      </c>
      <c r="H22" t="s">
        <v>278</v>
      </c>
      <c r="I22" t="s">
        <v>1260</v>
      </c>
      <c r="J22" s="77">
        <v>4.68</v>
      </c>
      <c r="K22" t="s">
        <v>105</v>
      </c>
      <c r="L22" s="78">
        <v>6.0499999999999998E-2</v>
      </c>
      <c r="M22" s="78">
        <v>-3.0000000000000001E-3</v>
      </c>
      <c r="N22" s="77">
        <v>1817500</v>
      </c>
      <c r="O22" s="77">
        <v>183.72</v>
      </c>
      <c r="P22" s="77">
        <v>3339.1109999999999</v>
      </c>
      <c r="Q22" s="78">
        <v>0</v>
      </c>
      <c r="R22" s="78">
        <v>6.9999999999999999E-4</v>
      </c>
      <c r="S22" s="78">
        <v>0</v>
      </c>
    </row>
    <row r="23" spans="2:19">
      <c r="B23" t="s">
        <v>1261</v>
      </c>
      <c r="C23" t="s">
        <v>1262</v>
      </c>
      <c r="D23" s="16"/>
      <c r="E23" t="s">
        <v>1263</v>
      </c>
      <c r="F23" t="s">
        <v>131</v>
      </c>
      <c r="G23" t="s">
        <v>1248</v>
      </c>
      <c r="H23" t="s">
        <v>153</v>
      </c>
      <c r="I23" t="s">
        <v>1264</v>
      </c>
      <c r="J23" s="77">
        <v>2.2599999999999998</v>
      </c>
      <c r="K23" t="s">
        <v>105</v>
      </c>
      <c r="L23" s="78">
        <v>2.2599999999999999E-2</v>
      </c>
      <c r="M23" s="78">
        <v>2.2499999999999999E-2</v>
      </c>
      <c r="N23" s="77">
        <v>110256890.06999999</v>
      </c>
      <c r="O23" s="77">
        <v>100.18</v>
      </c>
      <c r="P23" s="77">
        <v>110455.352472126</v>
      </c>
      <c r="Q23" s="78">
        <v>0</v>
      </c>
      <c r="R23" s="78">
        <v>2.2499999999999999E-2</v>
      </c>
      <c r="S23" s="78">
        <v>5.0000000000000001E-4</v>
      </c>
    </row>
    <row r="24" spans="2:19">
      <c r="B24" t="s">
        <v>1265</v>
      </c>
      <c r="C24" t="s">
        <v>1266</v>
      </c>
      <c r="D24" s="16"/>
      <c r="E24" t="s">
        <v>1267</v>
      </c>
      <c r="F24" t="s">
        <v>131</v>
      </c>
      <c r="G24" t="s">
        <v>1248</v>
      </c>
      <c r="H24" t="s">
        <v>153</v>
      </c>
      <c r="I24" t="s">
        <v>1268</v>
      </c>
      <c r="J24" s="77">
        <v>2</v>
      </c>
      <c r="K24" t="s">
        <v>105</v>
      </c>
      <c r="L24" s="78">
        <v>1.9E-2</v>
      </c>
      <c r="M24" s="78">
        <v>1.1599999999999999E-2</v>
      </c>
      <c r="N24" s="77">
        <v>32807574.98</v>
      </c>
      <c r="O24" s="77">
        <v>103.02</v>
      </c>
      <c r="P24" s="77">
        <v>33798.363744396003</v>
      </c>
      <c r="Q24" s="78">
        <v>0</v>
      </c>
      <c r="R24" s="78">
        <v>6.8999999999999999E-3</v>
      </c>
      <c r="S24" s="78">
        <v>2.0000000000000001E-4</v>
      </c>
    </row>
    <row r="25" spans="2:19">
      <c r="B25" t="s">
        <v>1269</v>
      </c>
      <c r="C25" t="s">
        <v>1270</v>
      </c>
      <c r="D25" s="16"/>
      <c r="E25" t="s">
        <v>1271</v>
      </c>
      <c r="F25" t="s">
        <v>131</v>
      </c>
      <c r="G25" t="s">
        <v>1248</v>
      </c>
      <c r="H25" t="s">
        <v>153</v>
      </c>
      <c r="I25" t="s">
        <v>1272</v>
      </c>
      <c r="J25" s="77">
        <v>2.11</v>
      </c>
      <c r="K25" t="s">
        <v>105</v>
      </c>
      <c r="L25" s="78">
        <v>2.1000000000000001E-2</v>
      </c>
      <c r="M25" s="78">
        <v>1.72E-2</v>
      </c>
      <c r="N25" s="77">
        <v>68163678.370000005</v>
      </c>
      <c r="O25" s="77">
        <v>102.66</v>
      </c>
      <c r="P25" s="77">
        <v>69976.832214641996</v>
      </c>
      <c r="Q25" s="78">
        <v>0</v>
      </c>
      <c r="R25" s="78">
        <v>1.43E-2</v>
      </c>
      <c r="S25" s="78">
        <v>2.9999999999999997E-4</v>
      </c>
    </row>
    <row r="26" spans="2:19">
      <c r="B26" t="s">
        <v>1273</v>
      </c>
      <c r="C26" t="s">
        <v>1274</v>
      </c>
      <c r="D26" s="16"/>
      <c r="E26" t="s">
        <v>1275</v>
      </c>
      <c r="F26" t="s">
        <v>130</v>
      </c>
      <c r="G26" t="s">
        <v>1276</v>
      </c>
      <c r="H26" t="s">
        <v>446</v>
      </c>
      <c r="I26" t="s">
        <v>1277</v>
      </c>
      <c r="J26" s="77">
        <v>12.13</v>
      </c>
      <c r="K26" t="s">
        <v>105</v>
      </c>
      <c r="L26" s="78">
        <v>4.1000000000000002E-2</v>
      </c>
      <c r="M26" s="78">
        <v>1.3599999999999999E-2</v>
      </c>
      <c r="N26" s="77">
        <v>324263113.01999998</v>
      </c>
      <c r="O26" s="77">
        <v>142.35</v>
      </c>
      <c r="P26" s="77">
        <v>461588.54138397</v>
      </c>
      <c r="Q26" s="78">
        <v>0</v>
      </c>
      <c r="R26" s="78">
        <v>9.4200000000000006E-2</v>
      </c>
      <c r="S26" s="78">
        <v>2.2000000000000001E-3</v>
      </c>
    </row>
    <row r="27" spans="2:19">
      <c r="B27" t="s">
        <v>1278</v>
      </c>
      <c r="C27" t="s">
        <v>1279</v>
      </c>
      <c r="D27" s="16"/>
      <c r="E27" t="s">
        <v>1275</v>
      </c>
      <c r="F27" t="s">
        <v>130</v>
      </c>
      <c r="G27" t="s">
        <v>1276</v>
      </c>
      <c r="H27" t="s">
        <v>446</v>
      </c>
      <c r="I27" t="s">
        <v>1235</v>
      </c>
      <c r="J27" s="77">
        <v>7.96</v>
      </c>
      <c r="K27" t="s">
        <v>105</v>
      </c>
      <c r="L27" s="78">
        <v>4.9000000000000002E-2</v>
      </c>
      <c r="M27" s="78">
        <v>8.0000000000000002E-3</v>
      </c>
      <c r="N27" s="77">
        <v>360820000</v>
      </c>
      <c r="O27" s="77">
        <v>170.12</v>
      </c>
      <c r="P27" s="77">
        <v>613826.98400000005</v>
      </c>
      <c r="Q27" s="78">
        <v>0.23710000000000001</v>
      </c>
      <c r="R27" s="78">
        <v>0.12520000000000001</v>
      </c>
      <c r="S27" s="78">
        <v>2.8999999999999998E-3</v>
      </c>
    </row>
    <row r="28" spans="2:19">
      <c r="B28" t="s">
        <v>1280</v>
      </c>
      <c r="C28" t="s">
        <v>1281</v>
      </c>
      <c r="D28" s="16"/>
      <c r="E28" t="s">
        <v>1282</v>
      </c>
      <c r="F28" t="s">
        <v>384</v>
      </c>
      <c r="G28" t="s">
        <v>1248</v>
      </c>
      <c r="H28" t="s">
        <v>153</v>
      </c>
      <c r="I28" t="s">
        <v>1283</v>
      </c>
      <c r="J28" s="77">
        <v>4.4400000000000004</v>
      </c>
      <c r="K28" t="s">
        <v>105</v>
      </c>
      <c r="L28" s="78">
        <v>4.1000000000000002E-2</v>
      </c>
      <c r="M28" s="78">
        <v>-4.7999999999999996E-3</v>
      </c>
      <c r="N28" s="77">
        <v>58000000</v>
      </c>
      <c r="O28" s="77">
        <v>132.6</v>
      </c>
      <c r="P28" s="77">
        <v>76908</v>
      </c>
      <c r="Q28" s="78">
        <v>0</v>
      </c>
      <c r="R28" s="78">
        <v>1.5699999999999999E-2</v>
      </c>
      <c r="S28" s="78">
        <v>4.0000000000000002E-4</v>
      </c>
    </row>
    <row r="29" spans="2:19">
      <c r="B29" t="s">
        <v>1284</v>
      </c>
      <c r="C29" t="s">
        <v>1285</v>
      </c>
      <c r="D29" s="16"/>
      <c r="E29" t="s">
        <v>1282</v>
      </c>
      <c r="F29" t="s">
        <v>384</v>
      </c>
      <c r="G29" t="s">
        <v>1248</v>
      </c>
      <c r="H29" t="s">
        <v>153</v>
      </c>
      <c r="I29" t="s">
        <v>1286</v>
      </c>
      <c r="J29" s="77">
        <v>2.9</v>
      </c>
      <c r="K29" t="s">
        <v>105</v>
      </c>
      <c r="L29" s="78">
        <v>3.7999999999999999E-2</v>
      </c>
      <c r="M29" s="78">
        <v>-1.7100000000000001E-2</v>
      </c>
      <c r="N29" s="77">
        <v>47520000</v>
      </c>
      <c r="O29" s="77">
        <v>121.92</v>
      </c>
      <c r="P29" s="77">
        <v>57936.383999999998</v>
      </c>
      <c r="Q29" s="78">
        <v>0</v>
      </c>
      <c r="R29" s="78">
        <v>1.18E-2</v>
      </c>
      <c r="S29" s="78">
        <v>2.9999999999999997E-4</v>
      </c>
    </row>
    <row r="30" spans="2:19">
      <c r="B30" t="s">
        <v>1287</v>
      </c>
      <c r="C30" t="s">
        <v>1288</v>
      </c>
      <c r="D30" s="16"/>
      <c r="E30" t="s">
        <v>1289</v>
      </c>
      <c r="F30" t="s">
        <v>130</v>
      </c>
      <c r="G30" t="s">
        <v>432</v>
      </c>
      <c r="H30" t="s">
        <v>278</v>
      </c>
      <c r="I30" t="s">
        <v>1290</v>
      </c>
      <c r="J30" s="77">
        <v>2.88</v>
      </c>
      <c r="K30" t="s">
        <v>105</v>
      </c>
      <c r="L30" s="78">
        <v>7.7499999999999999E-2</v>
      </c>
      <c r="M30" s="78">
        <v>-4.7000000000000002E-3</v>
      </c>
      <c r="N30" s="77">
        <v>26598693.66</v>
      </c>
      <c r="O30" s="77">
        <v>158.01</v>
      </c>
      <c r="P30" s="77">
        <v>42028.595852166</v>
      </c>
      <c r="Q30" s="78">
        <v>0</v>
      </c>
      <c r="R30" s="78">
        <v>8.6E-3</v>
      </c>
      <c r="S30" s="78">
        <v>2.0000000000000001E-4</v>
      </c>
    </row>
    <row r="31" spans="2:19">
      <c r="B31" t="s">
        <v>1291</v>
      </c>
      <c r="C31" t="s">
        <v>1292</v>
      </c>
      <c r="D31" s="16"/>
      <c r="E31" t="s">
        <v>443</v>
      </c>
      <c r="F31" t="s">
        <v>444</v>
      </c>
      <c r="G31" t="s">
        <v>445</v>
      </c>
      <c r="H31" t="s">
        <v>446</v>
      </c>
      <c r="I31" t="s">
        <v>1293</v>
      </c>
      <c r="J31" s="77">
        <v>1.97</v>
      </c>
      <c r="K31" t="s">
        <v>105</v>
      </c>
      <c r="L31" s="78">
        <v>0.06</v>
      </c>
      <c r="M31" s="78">
        <v>-1.4E-3</v>
      </c>
      <c r="N31" s="77">
        <v>79750327</v>
      </c>
      <c r="O31" s="77">
        <v>121.05</v>
      </c>
      <c r="P31" s="77">
        <v>96537.770833500006</v>
      </c>
      <c r="Q31" s="78">
        <v>0</v>
      </c>
      <c r="R31" s="78">
        <v>1.9699999999999999E-2</v>
      </c>
      <c r="S31" s="78">
        <v>5.0000000000000001E-4</v>
      </c>
    </row>
    <row r="32" spans="2:19">
      <c r="B32" t="s">
        <v>1294</v>
      </c>
      <c r="C32" t="s">
        <v>1295</v>
      </c>
      <c r="D32" s="16"/>
      <c r="E32" t="s">
        <v>443</v>
      </c>
      <c r="F32" t="s">
        <v>444</v>
      </c>
      <c r="G32" t="s">
        <v>445</v>
      </c>
      <c r="H32" t="s">
        <v>446</v>
      </c>
      <c r="I32" t="s">
        <v>1296</v>
      </c>
      <c r="J32" s="77">
        <v>6.05</v>
      </c>
      <c r="K32" t="s">
        <v>105</v>
      </c>
      <c r="L32" s="78">
        <v>0.06</v>
      </c>
      <c r="M32" s="78">
        <v>5.1999999999999998E-3</v>
      </c>
      <c r="N32" s="77">
        <v>324674682</v>
      </c>
      <c r="O32" s="77">
        <v>142.05000000000001</v>
      </c>
      <c r="P32" s="77">
        <v>461200.38578100002</v>
      </c>
      <c r="Q32" s="78">
        <v>0</v>
      </c>
      <c r="R32" s="78">
        <v>9.4100000000000003E-2</v>
      </c>
      <c r="S32" s="78">
        <v>2.2000000000000001E-3</v>
      </c>
    </row>
    <row r="33" spans="2:19">
      <c r="B33" t="s">
        <v>1297</v>
      </c>
      <c r="C33" t="s">
        <v>1298</v>
      </c>
      <c r="D33" s="16"/>
      <c r="E33" t="s">
        <v>443</v>
      </c>
      <c r="F33" t="s">
        <v>444</v>
      </c>
      <c r="G33" t="s">
        <v>445</v>
      </c>
      <c r="H33" t="s">
        <v>446</v>
      </c>
      <c r="I33" t="s">
        <v>1299</v>
      </c>
      <c r="J33" s="77">
        <v>0.37</v>
      </c>
      <c r="K33" t="s">
        <v>105</v>
      </c>
      <c r="L33" s="78">
        <v>6.8500000000000005E-2</v>
      </c>
      <c r="M33" s="78">
        <v>5.4000000000000003E-3</v>
      </c>
      <c r="N33" s="77">
        <v>93000000</v>
      </c>
      <c r="O33" s="77">
        <v>117.11</v>
      </c>
      <c r="P33" s="77">
        <v>108912.3</v>
      </c>
      <c r="Q33" s="78">
        <v>0.18410000000000001</v>
      </c>
      <c r="R33" s="78">
        <v>2.2200000000000001E-2</v>
      </c>
      <c r="S33" s="78">
        <v>5.0000000000000001E-4</v>
      </c>
    </row>
    <row r="34" spans="2:19">
      <c r="B34" t="s">
        <v>1300</v>
      </c>
      <c r="C34" t="s">
        <v>1301</v>
      </c>
      <c r="D34" s="16"/>
      <c r="E34" t="s">
        <v>1302</v>
      </c>
      <c r="F34" t="s">
        <v>131</v>
      </c>
      <c r="G34" t="s">
        <v>451</v>
      </c>
      <c r="H34" t="s">
        <v>153</v>
      </c>
      <c r="I34" t="s">
        <v>1303</v>
      </c>
      <c r="J34" s="77">
        <v>2.42</v>
      </c>
      <c r="K34" t="s">
        <v>105</v>
      </c>
      <c r="L34" s="78">
        <v>2.5000000000000001E-2</v>
      </c>
      <c r="M34" s="78">
        <v>2.1499999999999998E-2</v>
      </c>
      <c r="N34" s="77">
        <v>53465577.350000001</v>
      </c>
      <c r="O34" s="77">
        <v>101.72</v>
      </c>
      <c r="P34" s="77">
        <v>54385.185280420003</v>
      </c>
      <c r="Q34" s="78">
        <v>0</v>
      </c>
      <c r="R34" s="78">
        <v>1.11E-2</v>
      </c>
      <c r="S34" s="78">
        <v>2.9999999999999997E-4</v>
      </c>
    </row>
    <row r="35" spans="2:19">
      <c r="B35" t="s">
        <v>1304</v>
      </c>
      <c r="C35" t="s">
        <v>1305</v>
      </c>
      <c r="D35" s="16"/>
      <c r="E35" t="s">
        <v>1306</v>
      </c>
      <c r="F35" t="s">
        <v>437</v>
      </c>
      <c r="G35" t="s">
        <v>459</v>
      </c>
      <c r="H35" t="s">
        <v>153</v>
      </c>
      <c r="I35" t="s">
        <v>1307</v>
      </c>
      <c r="J35" s="77">
        <v>1.92</v>
      </c>
      <c r="K35" t="s">
        <v>105</v>
      </c>
      <c r="L35" s="78">
        <v>4.65E-2</v>
      </c>
      <c r="M35" s="78">
        <v>-5.4000000000000003E-3</v>
      </c>
      <c r="N35" s="77">
        <v>59500000</v>
      </c>
      <c r="O35" s="77">
        <v>119.63</v>
      </c>
      <c r="P35" s="77">
        <v>71179.850000000006</v>
      </c>
      <c r="Q35" s="78">
        <v>0</v>
      </c>
      <c r="R35" s="78">
        <v>1.4500000000000001E-2</v>
      </c>
      <c r="S35" s="78">
        <v>2.9999999999999997E-4</v>
      </c>
    </row>
    <row r="36" spans="2:19">
      <c r="B36" t="s">
        <v>1308</v>
      </c>
      <c r="C36" t="s">
        <v>1309</v>
      </c>
      <c r="D36" s="16"/>
      <c r="E36" t="s">
        <v>1306</v>
      </c>
      <c r="F36" t="s">
        <v>437</v>
      </c>
      <c r="G36" t="s">
        <v>459</v>
      </c>
      <c r="H36" t="s">
        <v>153</v>
      </c>
      <c r="I36" t="s">
        <v>1310</v>
      </c>
      <c r="J36" s="77">
        <v>7.15</v>
      </c>
      <c r="K36" t="s">
        <v>105</v>
      </c>
      <c r="L36" s="78">
        <v>3.3000000000000002E-2</v>
      </c>
      <c r="M36" s="78">
        <v>-3.5999999999999999E-3</v>
      </c>
      <c r="N36" s="77">
        <v>60000000</v>
      </c>
      <c r="O36" s="77">
        <v>133.18</v>
      </c>
      <c r="P36" s="77">
        <v>79908</v>
      </c>
      <c r="Q36" s="78">
        <v>0</v>
      </c>
      <c r="R36" s="78">
        <v>1.6299999999999999E-2</v>
      </c>
      <c r="S36" s="78">
        <v>4.0000000000000002E-4</v>
      </c>
    </row>
    <row r="37" spans="2:19">
      <c r="B37" t="s">
        <v>1311</v>
      </c>
      <c r="C37" t="s">
        <v>1312</v>
      </c>
      <c r="D37" s="16"/>
      <c r="E37" t="s">
        <v>592</v>
      </c>
      <c r="F37" t="s">
        <v>384</v>
      </c>
      <c r="G37" t="s">
        <v>1313</v>
      </c>
      <c r="H37" t="s">
        <v>278</v>
      </c>
      <c r="I37" t="s">
        <v>1314</v>
      </c>
      <c r="J37" s="77">
        <v>2.86</v>
      </c>
      <c r="K37" t="s">
        <v>105</v>
      </c>
      <c r="L37" s="78">
        <v>5.7500000000000002E-2</v>
      </c>
      <c r="M37" s="78">
        <v>-5.7999999999999996E-3</v>
      </c>
      <c r="N37" s="77">
        <v>130000000</v>
      </c>
      <c r="O37" s="77">
        <v>143.66</v>
      </c>
      <c r="P37" s="77">
        <v>186758</v>
      </c>
      <c r="Q37" s="78">
        <v>9.98E-2</v>
      </c>
      <c r="R37" s="78">
        <v>3.8100000000000002E-2</v>
      </c>
      <c r="S37" s="78">
        <v>8.9999999999999998E-4</v>
      </c>
    </row>
    <row r="38" spans="2:19">
      <c r="B38" t="s">
        <v>1315</v>
      </c>
      <c r="C38" t="s">
        <v>1316</v>
      </c>
      <c r="D38" s="16"/>
      <c r="E38" t="s">
        <v>1317</v>
      </c>
      <c r="F38" t="s">
        <v>126</v>
      </c>
      <c r="G38" t="s">
        <v>1318</v>
      </c>
      <c r="H38" t="s">
        <v>446</v>
      </c>
      <c r="I38" t="s">
        <v>1319</v>
      </c>
      <c r="J38" s="77">
        <v>2.0699999999999998</v>
      </c>
      <c r="K38" t="s">
        <v>105</v>
      </c>
      <c r="L38" s="78">
        <v>2.0500000000000001E-2</v>
      </c>
      <c r="M38" s="78">
        <v>2.1100000000000001E-2</v>
      </c>
      <c r="N38" s="77">
        <v>19250000</v>
      </c>
      <c r="O38" s="77">
        <v>99.95</v>
      </c>
      <c r="P38" s="77">
        <v>19240.375</v>
      </c>
      <c r="Q38" s="78">
        <v>0</v>
      </c>
      <c r="R38" s="78">
        <v>3.8999999999999998E-3</v>
      </c>
      <c r="S38" s="78">
        <v>1E-4</v>
      </c>
    </row>
    <row r="39" spans="2:19">
      <c r="B39" t="s">
        <v>1320</v>
      </c>
      <c r="C39" t="s">
        <v>1321</v>
      </c>
      <c r="D39" s="16"/>
      <c r="E39" t="s">
        <v>1322</v>
      </c>
      <c r="F39" t="s">
        <v>130</v>
      </c>
      <c r="G39" t="s">
        <v>206</v>
      </c>
      <c r="H39" t="s">
        <v>207</v>
      </c>
      <c r="I39" t="s">
        <v>1323</v>
      </c>
      <c r="J39" s="77">
        <v>0</v>
      </c>
      <c r="K39" t="s">
        <v>105</v>
      </c>
      <c r="L39" s="78">
        <v>9.9000000000000005E-2</v>
      </c>
      <c r="M39" s="78">
        <v>0</v>
      </c>
      <c r="N39" s="77">
        <v>5744487.7800000003</v>
      </c>
      <c r="O39" s="77">
        <v>9.9999999999999995E-7</v>
      </c>
      <c r="P39" s="77">
        <v>5.7444877799999999E-5</v>
      </c>
      <c r="Q39" s="78">
        <v>4.1000000000000002E-2</v>
      </c>
      <c r="R39" s="78">
        <v>0</v>
      </c>
      <c r="S39" s="78">
        <v>0</v>
      </c>
    </row>
    <row r="40" spans="2:19">
      <c r="B40" t="s">
        <v>1324</v>
      </c>
      <c r="C40" t="s">
        <v>1325</v>
      </c>
      <c r="D40" s="16"/>
      <c r="E40" t="s">
        <v>1322</v>
      </c>
      <c r="F40" t="s">
        <v>130</v>
      </c>
      <c r="G40" t="s">
        <v>206</v>
      </c>
      <c r="H40" t="s">
        <v>207</v>
      </c>
      <c r="I40" t="s">
        <v>1326</v>
      </c>
      <c r="J40" s="77">
        <v>0</v>
      </c>
      <c r="K40" t="s">
        <v>105</v>
      </c>
      <c r="L40" s="78">
        <v>9.9000000000000005E-2</v>
      </c>
      <c r="M40" s="78">
        <v>0</v>
      </c>
      <c r="N40" s="77">
        <v>1148897.56</v>
      </c>
      <c r="O40" s="77">
        <v>9.9999999999999995E-7</v>
      </c>
      <c r="P40" s="77">
        <v>1.1488975599999999E-5</v>
      </c>
      <c r="Q40" s="78">
        <v>0</v>
      </c>
      <c r="R40" s="78">
        <v>0</v>
      </c>
      <c r="S40" s="78">
        <v>0</v>
      </c>
    </row>
    <row r="41" spans="2:19">
      <c r="B41" t="s">
        <v>1327</v>
      </c>
      <c r="C41" t="s">
        <v>1328</v>
      </c>
      <c r="D41" s="16"/>
      <c r="E41" t="s">
        <v>1329</v>
      </c>
      <c r="F41" t="s">
        <v>615</v>
      </c>
      <c r="G41" t="s">
        <v>206</v>
      </c>
      <c r="H41" t="s">
        <v>207</v>
      </c>
      <c r="I41" t="s">
        <v>1330</v>
      </c>
      <c r="J41" s="77">
        <v>0</v>
      </c>
      <c r="K41" t="s">
        <v>105</v>
      </c>
      <c r="L41" s="78">
        <v>7.0000000000000001E-3</v>
      </c>
      <c r="M41" s="78">
        <v>0</v>
      </c>
      <c r="N41" s="77">
        <v>345.19</v>
      </c>
      <c r="O41" s="77">
        <v>5.0000000000000001E-4</v>
      </c>
      <c r="P41" s="77">
        <v>1.72595E-6</v>
      </c>
      <c r="Q41" s="78">
        <v>1E-4</v>
      </c>
      <c r="R41" s="78">
        <v>0</v>
      </c>
      <c r="S41" s="78">
        <v>0</v>
      </c>
    </row>
    <row r="42" spans="2:19">
      <c r="B42" s="79" t="s">
        <v>1226</v>
      </c>
      <c r="C42" s="16"/>
      <c r="D42" s="16"/>
      <c r="E42" s="16"/>
      <c r="J42" s="81">
        <v>1.86</v>
      </c>
      <c r="M42" s="80">
        <v>1.7100000000000001E-2</v>
      </c>
      <c r="N42" s="81">
        <v>243881251.84</v>
      </c>
      <c r="P42" s="81">
        <v>247009.05871334401</v>
      </c>
      <c r="R42" s="80">
        <v>5.04E-2</v>
      </c>
      <c r="S42" s="80">
        <v>1.1999999999999999E-3</v>
      </c>
    </row>
    <row r="43" spans="2:19">
      <c r="B43" t="s">
        <v>1331</v>
      </c>
      <c r="C43" t="s">
        <v>1332</v>
      </c>
      <c r="D43" s="16"/>
      <c r="E43" t="s">
        <v>1333</v>
      </c>
      <c r="F43" t="s">
        <v>131</v>
      </c>
      <c r="G43" t="s">
        <v>432</v>
      </c>
      <c r="H43" t="s">
        <v>278</v>
      </c>
      <c r="I43" t="s">
        <v>1334</v>
      </c>
      <c r="J43" s="77">
        <v>2.2000000000000002</v>
      </c>
      <c r="K43" t="s">
        <v>105</v>
      </c>
      <c r="L43" s="78">
        <v>2.1899999999999999E-2</v>
      </c>
      <c r="M43" s="78">
        <v>1.2800000000000001E-2</v>
      </c>
      <c r="N43" s="77">
        <v>112500000</v>
      </c>
      <c r="O43" s="77">
        <v>102.55</v>
      </c>
      <c r="P43" s="77">
        <v>115368.75</v>
      </c>
      <c r="Q43" s="78">
        <v>9.9699999999999997E-2</v>
      </c>
      <c r="R43" s="78">
        <v>2.35E-2</v>
      </c>
      <c r="S43" s="78">
        <v>5.0000000000000001E-4</v>
      </c>
    </row>
    <row r="44" spans="2:19">
      <c r="B44" t="s">
        <v>1335</v>
      </c>
      <c r="C44" t="s">
        <v>1336</v>
      </c>
      <c r="D44" s="16"/>
      <c r="E44" t="s">
        <v>1333</v>
      </c>
      <c r="F44" t="s">
        <v>131</v>
      </c>
      <c r="G44" t="s">
        <v>432</v>
      </c>
      <c r="H44" t="s">
        <v>278</v>
      </c>
      <c r="I44" t="s">
        <v>1337</v>
      </c>
      <c r="J44" s="77">
        <v>1.32</v>
      </c>
      <c r="K44" t="s">
        <v>105</v>
      </c>
      <c r="L44" s="78">
        <v>1.14E-2</v>
      </c>
      <c r="M44" s="78">
        <v>1.04E-2</v>
      </c>
      <c r="N44" s="77">
        <v>77000000</v>
      </c>
      <c r="O44" s="77">
        <v>100.4</v>
      </c>
      <c r="P44" s="77">
        <v>77308</v>
      </c>
      <c r="Q44" s="78">
        <v>0</v>
      </c>
      <c r="R44" s="78">
        <v>1.5800000000000002E-2</v>
      </c>
      <c r="S44" s="78">
        <v>4.0000000000000002E-4</v>
      </c>
    </row>
    <row r="45" spans="2:19">
      <c r="B45" t="s">
        <v>1338</v>
      </c>
      <c r="C45" t="s">
        <v>1339</v>
      </c>
      <c r="D45" s="16"/>
      <c r="E45" t="s">
        <v>1317</v>
      </c>
      <c r="F45" t="s">
        <v>126</v>
      </c>
      <c r="G45" t="s">
        <v>1318</v>
      </c>
      <c r="H45" t="s">
        <v>446</v>
      </c>
      <c r="I45" t="s">
        <v>1340</v>
      </c>
      <c r="J45" s="77">
        <v>1.92</v>
      </c>
      <c r="K45" t="s">
        <v>105</v>
      </c>
      <c r="L45" s="78">
        <v>3.44E-2</v>
      </c>
      <c r="M45" s="78">
        <v>3.5499999999999997E-2</v>
      </c>
      <c r="N45" s="77">
        <v>54381251.840000004</v>
      </c>
      <c r="O45" s="77">
        <v>99.91</v>
      </c>
      <c r="P45" s="77">
        <v>54332.308713343999</v>
      </c>
      <c r="Q45" s="78">
        <v>0</v>
      </c>
      <c r="R45" s="78">
        <v>1.11E-2</v>
      </c>
      <c r="S45" s="78">
        <v>2.9999999999999997E-4</v>
      </c>
    </row>
    <row r="46" spans="2:19">
      <c r="B46" s="79" t="s">
        <v>378</v>
      </c>
      <c r="C46" s="16"/>
      <c r="D46" s="16"/>
      <c r="E46" s="16"/>
      <c r="J46" s="81">
        <v>3.45</v>
      </c>
      <c r="M46" s="80">
        <v>0.14319999999999999</v>
      </c>
      <c r="N46" s="81">
        <v>18084457.98</v>
      </c>
      <c r="P46" s="81">
        <v>46767.9970462442</v>
      </c>
      <c r="R46" s="80">
        <v>9.4999999999999998E-3</v>
      </c>
      <c r="S46" s="80">
        <v>2.0000000000000001E-4</v>
      </c>
    </row>
    <row r="47" spans="2:19">
      <c r="B47" t="s">
        <v>1341</v>
      </c>
      <c r="C47" t="s">
        <v>1342</v>
      </c>
      <c r="D47" s="16"/>
      <c r="E47" t="s">
        <v>1343</v>
      </c>
      <c r="F47" t="s">
        <v>115</v>
      </c>
      <c r="G47" t="s">
        <v>1248</v>
      </c>
      <c r="H47" t="s">
        <v>153</v>
      </c>
      <c r="I47" t="s">
        <v>1344</v>
      </c>
      <c r="J47" s="77">
        <v>3.88</v>
      </c>
      <c r="K47" t="s">
        <v>109</v>
      </c>
      <c r="L47" s="78">
        <v>7.9699999999999993E-2</v>
      </c>
      <c r="M47" s="78">
        <v>2.5899999999999999E-2</v>
      </c>
      <c r="N47" s="77">
        <v>5985355.3799999999</v>
      </c>
      <c r="O47" s="77">
        <v>123.98000000000016</v>
      </c>
      <c r="P47" s="77">
        <v>25838.681015631799</v>
      </c>
      <c r="Q47" s="78">
        <v>4.1099999999999998E-2</v>
      </c>
      <c r="R47" s="78">
        <v>5.3E-3</v>
      </c>
      <c r="S47" s="78">
        <v>1E-4</v>
      </c>
    </row>
    <row r="48" spans="2:19">
      <c r="B48" t="s">
        <v>1345</v>
      </c>
      <c r="C48" t="s">
        <v>1346</v>
      </c>
      <c r="D48" s="16"/>
      <c r="E48" t="s">
        <v>1347</v>
      </c>
      <c r="F48" t="s">
        <v>130</v>
      </c>
      <c r="G48" t="s">
        <v>206</v>
      </c>
      <c r="H48" t="s">
        <v>207</v>
      </c>
      <c r="I48" t="s">
        <v>1348</v>
      </c>
      <c r="J48" s="77">
        <v>3.4</v>
      </c>
      <c r="K48" t="s">
        <v>109</v>
      </c>
      <c r="L48" s="78">
        <v>0.03</v>
      </c>
      <c r="M48" s="78">
        <v>0.29680000000000001</v>
      </c>
      <c r="N48" s="77">
        <v>10569046.74</v>
      </c>
      <c r="O48" s="77">
        <v>45</v>
      </c>
      <c r="P48" s="77">
        <v>16560.639336905999</v>
      </c>
      <c r="Q48" s="78">
        <v>2.8299999999999999E-2</v>
      </c>
      <c r="R48" s="78">
        <v>3.3999999999999998E-3</v>
      </c>
      <c r="S48" s="78">
        <v>1E-4</v>
      </c>
    </row>
    <row r="49" spans="2:19">
      <c r="B49" t="s">
        <v>1349</v>
      </c>
      <c r="C49" t="s">
        <v>1350</v>
      </c>
      <c r="D49" s="16"/>
      <c r="E49" t="s">
        <v>1347</v>
      </c>
      <c r="F49" t="s">
        <v>130</v>
      </c>
      <c r="G49" t="s">
        <v>206</v>
      </c>
      <c r="H49" t="s">
        <v>207</v>
      </c>
      <c r="I49" t="s">
        <v>1348</v>
      </c>
      <c r="J49" s="77">
        <v>1.1100000000000001</v>
      </c>
      <c r="K49" t="s">
        <v>109</v>
      </c>
      <c r="L49" s="78">
        <v>5.2499999999999998E-2</v>
      </c>
      <c r="M49" s="78">
        <v>0.25459999999999999</v>
      </c>
      <c r="N49" s="77">
        <v>1530055.86</v>
      </c>
      <c r="O49" s="77">
        <v>82</v>
      </c>
      <c r="P49" s="77">
        <v>4368.6766937064003</v>
      </c>
      <c r="Q49" s="78">
        <v>3.1199999999999999E-2</v>
      </c>
      <c r="R49" s="78">
        <v>8.9999999999999998E-4</v>
      </c>
      <c r="S49" s="78">
        <v>0</v>
      </c>
    </row>
    <row r="50" spans="2:19">
      <c r="B50" s="79" t="s">
        <v>512</v>
      </c>
      <c r="C50" s="16"/>
      <c r="D50" s="16"/>
      <c r="E50" s="16"/>
      <c r="J50" s="81">
        <v>0</v>
      </c>
      <c r="M50" s="80">
        <v>0</v>
      </c>
      <c r="N50" s="81">
        <v>0</v>
      </c>
      <c r="P50" s="81">
        <v>0</v>
      </c>
      <c r="R50" s="80">
        <v>0</v>
      </c>
      <c r="S50" s="80">
        <v>0</v>
      </c>
    </row>
    <row r="51" spans="2:19">
      <c r="B51" t="s">
        <v>206</v>
      </c>
      <c r="C51" t="s">
        <v>206</v>
      </c>
      <c r="D51" s="16"/>
      <c r="E51" s="16"/>
      <c r="F51" t="s">
        <v>206</v>
      </c>
      <c r="G51" t="s">
        <v>206</v>
      </c>
      <c r="J51" s="77">
        <v>0</v>
      </c>
      <c r="K51" t="s">
        <v>206</v>
      </c>
      <c r="L51" s="78">
        <v>0</v>
      </c>
      <c r="M51" s="78">
        <v>0</v>
      </c>
      <c r="N51" s="77">
        <v>0</v>
      </c>
      <c r="O51" s="77">
        <v>0</v>
      </c>
      <c r="P51" s="77">
        <v>0</v>
      </c>
      <c r="Q51" s="78">
        <v>0</v>
      </c>
      <c r="R51" s="78">
        <v>0</v>
      </c>
      <c r="S51" s="78">
        <v>0</v>
      </c>
    </row>
    <row r="52" spans="2:19">
      <c r="B52" s="79" t="s">
        <v>282</v>
      </c>
      <c r="C52" s="16"/>
      <c r="D52" s="16"/>
      <c r="E52" s="16"/>
      <c r="J52" s="81">
        <v>4.4800000000000004</v>
      </c>
      <c r="M52" s="80">
        <v>3.3399999999999999E-2</v>
      </c>
      <c r="N52" s="81">
        <v>219407255.74000001</v>
      </c>
      <c r="P52" s="81">
        <v>1662574.5589176116</v>
      </c>
      <c r="R52" s="80">
        <v>0.3392</v>
      </c>
      <c r="S52" s="80">
        <v>7.9000000000000008E-3</v>
      </c>
    </row>
    <row r="53" spans="2:19">
      <c r="B53" s="79" t="s">
        <v>379</v>
      </c>
      <c r="C53" s="16"/>
      <c r="D53" s="16"/>
      <c r="E53" s="16"/>
      <c r="J53" s="81">
        <v>0</v>
      </c>
      <c r="M53" s="80">
        <v>0</v>
      </c>
      <c r="N53" s="81">
        <v>0</v>
      </c>
      <c r="P53" s="81">
        <v>0</v>
      </c>
      <c r="R53" s="80">
        <v>0</v>
      </c>
      <c r="S53" s="80">
        <v>0</v>
      </c>
    </row>
    <row r="54" spans="2:19">
      <c r="B54" t="s">
        <v>206</v>
      </c>
      <c r="C54" t="s">
        <v>206</v>
      </c>
      <c r="D54" s="16"/>
      <c r="E54" s="16"/>
      <c r="F54" t="s">
        <v>206</v>
      </c>
      <c r="G54" t="s">
        <v>206</v>
      </c>
      <c r="J54" s="77">
        <v>0</v>
      </c>
      <c r="K54" t="s">
        <v>206</v>
      </c>
      <c r="L54" s="78">
        <v>0</v>
      </c>
      <c r="M54" s="78">
        <v>0</v>
      </c>
      <c r="N54" s="77">
        <v>0</v>
      </c>
      <c r="O54" s="77">
        <v>0</v>
      </c>
      <c r="P54" s="77">
        <v>0</v>
      </c>
      <c r="Q54" s="78">
        <v>0</v>
      </c>
      <c r="R54" s="78">
        <v>0</v>
      </c>
      <c r="S54" s="78">
        <v>0</v>
      </c>
    </row>
    <row r="55" spans="2:19">
      <c r="B55" s="79" t="s">
        <v>380</v>
      </c>
      <c r="C55" s="16"/>
      <c r="D55" s="16"/>
      <c r="E55" s="16"/>
      <c r="J55" s="81">
        <v>4.4800000000000004</v>
      </c>
      <c r="M55" s="80">
        <v>3.3399999999999999E-2</v>
      </c>
      <c r="N55" s="81">
        <v>219407255.74000001</v>
      </c>
      <c r="P55" s="81">
        <v>1662574.5589176116</v>
      </c>
      <c r="R55" s="80">
        <v>0.3392</v>
      </c>
      <c r="S55" s="80">
        <v>7.9000000000000008E-3</v>
      </c>
    </row>
    <row r="56" spans="2:19">
      <c r="B56" t="s">
        <v>1351</v>
      </c>
      <c r="C56" t="s">
        <v>1352</v>
      </c>
      <c r="D56" t="s">
        <v>515</v>
      </c>
      <c r="E56" t="s">
        <v>529</v>
      </c>
      <c r="F56" t="s">
        <v>384</v>
      </c>
      <c r="G56" t="s">
        <v>445</v>
      </c>
      <c r="H56" t="s">
        <v>517</v>
      </c>
      <c r="I56" t="s">
        <v>1353</v>
      </c>
      <c r="J56" s="77">
        <v>6.23</v>
      </c>
      <c r="K56" t="s">
        <v>105</v>
      </c>
      <c r="L56" s="78">
        <v>6.1400000000000003E-2</v>
      </c>
      <c r="M56" s="78">
        <v>2.2499999999999999E-2</v>
      </c>
      <c r="N56" s="77">
        <v>71600000</v>
      </c>
      <c r="O56" s="77">
        <v>129.67252054794497</v>
      </c>
      <c r="P56" s="77">
        <v>92845.524712328595</v>
      </c>
      <c r="Q56" s="78">
        <v>0</v>
      </c>
      <c r="R56" s="78">
        <v>1.89E-2</v>
      </c>
      <c r="S56" s="78">
        <v>4.0000000000000002E-4</v>
      </c>
    </row>
    <row r="57" spans="2:19">
      <c r="B57" t="s">
        <v>1354</v>
      </c>
      <c r="C57" t="s">
        <v>1355</v>
      </c>
      <c r="D57" t="s">
        <v>515</v>
      </c>
      <c r="E57" t="s">
        <v>1356</v>
      </c>
      <c r="F57" t="s">
        <v>1357</v>
      </c>
      <c r="G57" t="s">
        <v>478</v>
      </c>
      <c r="H57" t="s">
        <v>517</v>
      </c>
      <c r="I57" t="s">
        <v>1358</v>
      </c>
      <c r="J57" s="77">
        <v>6.41</v>
      </c>
      <c r="K57" t="s">
        <v>109</v>
      </c>
      <c r="L57" s="78">
        <v>0</v>
      </c>
      <c r="M57" s="78">
        <v>3.0300000000000001E-2</v>
      </c>
      <c r="N57" s="77">
        <v>696151.75</v>
      </c>
      <c r="O57" s="77">
        <v>13960.220000000012</v>
      </c>
      <c r="P57" s="77">
        <v>338395.78773346602</v>
      </c>
      <c r="Q57" s="78">
        <v>0.4456</v>
      </c>
      <c r="R57" s="78">
        <v>6.9000000000000006E-2</v>
      </c>
      <c r="S57" s="78">
        <v>1.6000000000000001E-3</v>
      </c>
    </row>
    <row r="58" spans="2:19">
      <c r="B58" t="s">
        <v>1359</v>
      </c>
      <c r="C58" t="s">
        <v>1360</v>
      </c>
      <c r="D58" t="s">
        <v>515</v>
      </c>
      <c r="E58" t="s">
        <v>1361</v>
      </c>
      <c r="F58" t="s">
        <v>384</v>
      </c>
      <c r="G58" t="s">
        <v>206</v>
      </c>
      <c r="H58" t="s">
        <v>207</v>
      </c>
      <c r="I58" t="s">
        <v>1362</v>
      </c>
      <c r="J58" s="77">
        <v>1.45</v>
      </c>
      <c r="K58" t="s">
        <v>109</v>
      </c>
      <c r="L58" s="78">
        <v>5.6000000000000001E-2</v>
      </c>
      <c r="M58" s="78">
        <v>3.1E-2</v>
      </c>
      <c r="N58" s="77">
        <v>29000000</v>
      </c>
      <c r="O58" s="77">
        <v>104.66</v>
      </c>
      <c r="P58" s="77">
        <v>105683.5748</v>
      </c>
      <c r="Q58" s="78">
        <v>0</v>
      </c>
      <c r="R58" s="78">
        <v>2.1600000000000001E-2</v>
      </c>
      <c r="S58" s="78">
        <v>5.0000000000000001E-4</v>
      </c>
    </row>
    <row r="59" spans="2:19">
      <c r="B59" t="s">
        <v>1363</v>
      </c>
      <c r="C59" t="s">
        <v>1364</v>
      </c>
      <c r="D59" t="s">
        <v>515</v>
      </c>
      <c r="E59" t="s">
        <v>1361</v>
      </c>
      <c r="F59" t="s">
        <v>384</v>
      </c>
      <c r="G59" t="s">
        <v>206</v>
      </c>
      <c r="H59" t="s">
        <v>207</v>
      </c>
      <c r="I59" t="s">
        <v>1365</v>
      </c>
      <c r="J59" s="77">
        <v>2.11</v>
      </c>
      <c r="K59" t="s">
        <v>109</v>
      </c>
      <c r="L59" s="78">
        <v>6.4000000000000001E-2</v>
      </c>
      <c r="M59" s="78">
        <v>3.1600000000000003E-2</v>
      </c>
      <c r="N59" s="77">
        <v>47760000</v>
      </c>
      <c r="O59" s="77">
        <v>108.12</v>
      </c>
      <c r="P59" s="77">
        <v>179803.90598400001</v>
      </c>
      <c r="Q59" s="78">
        <v>0.95520000000000005</v>
      </c>
      <c r="R59" s="78">
        <v>3.6700000000000003E-2</v>
      </c>
      <c r="S59" s="78">
        <v>8.9999999999999998E-4</v>
      </c>
    </row>
    <row r="60" spans="2:19">
      <c r="B60" t="s">
        <v>1366</v>
      </c>
      <c r="C60" t="s">
        <v>1367</v>
      </c>
      <c r="D60" t="s">
        <v>515</v>
      </c>
      <c r="E60" t="s">
        <v>1368</v>
      </c>
      <c r="F60" t="s">
        <v>384</v>
      </c>
      <c r="G60" t="s">
        <v>206</v>
      </c>
      <c r="H60" t="s">
        <v>207</v>
      </c>
      <c r="I60" t="s">
        <v>1369</v>
      </c>
      <c r="J60" s="77">
        <v>1.66</v>
      </c>
      <c r="K60" t="s">
        <v>109</v>
      </c>
      <c r="L60" s="78">
        <v>5.4899999999999997E-2</v>
      </c>
      <c r="M60" s="78">
        <v>3.3099999999999997E-2</v>
      </c>
      <c r="N60" s="77">
        <v>59250000</v>
      </c>
      <c r="O60" s="77">
        <v>103.99</v>
      </c>
      <c r="P60" s="77">
        <v>214540.20915000001</v>
      </c>
      <c r="Q60" s="78">
        <v>0</v>
      </c>
      <c r="R60" s="78">
        <v>4.3799999999999999E-2</v>
      </c>
      <c r="S60" s="78">
        <v>1E-3</v>
      </c>
    </row>
    <row r="61" spans="2:19">
      <c r="B61" t="s">
        <v>1370</v>
      </c>
      <c r="C61" t="s">
        <v>1371</v>
      </c>
      <c r="D61" t="s">
        <v>515</v>
      </c>
      <c r="E61" t="s">
        <v>1372</v>
      </c>
      <c r="F61" t="s">
        <v>1357</v>
      </c>
      <c r="G61" t="s">
        <v>206</v>
      </c>
      <c r="H61" t="s">
        <v>207</v>
      </c>
      <c r="I61" t="s">
        <v>1373</v>
      </c>
      <c r="J61" s="77">
        <v>0.4</v>
      </c>
      <c r="K61" t="s">
        <v>109</v>
      </c>
      <c r="L61" s="78">
        <v>0</v>
      </c>
      <c r="M61" s="78">
        <v>5.6000000000000001E-2</v>
      </c>
      <c r="N61" s="77">
        <v>44115.94</v>
      </c>
      <c r="O61" s="77">
        <v>110397.99999999974</v>
      </c>
      <c r="P61" s="77">
        <v>169584.247966258</v>
      </c>
      <c r="Q61" s="78">
        <v>0</v>
      </c>
      <c r="R61" s="78">
        <v>3.4599999999999999E-2</v>
      </c>
      <c r="S61" s="78">
        <v>8.0000000000000004E-4</v>
      </c>
    </row>
    <row r="62" spans="2:19">
      <c r="B62" t="s">
        <v>1374</v>
      </c>
      <c r="C62" t="s">
        <v>1375</v>
      </c>
      <c r="D62" t="s">
        <v>515</v>
      </c>
      <c r="E62" t="s">
        <v>1376</v>
      </c>
      <c r="F62" t="s">
        <v>1357</v>
      </c>
      <c r="G62" t="s">
        <v>206</v>
      </c>
      <c r="H62" t="s">
        <v>207</v>
      </c>
      <c r="I62" t="s">
        <v>1377</v>
      </c>
      <c r="J62" s="77">
        <v>6.67</v>
      </c>
      <c r="K62" t="s">
        <v>109</v>
      </c>
      <c r="L62" s="78">
        <v>0</v>
      </c>
      <c r="M62" s="78">
        <v>3.15E-2</v>
      </c>
      <c r="N62" s="77">
        <v>11056988.050000001</v>
      </c>
      <c r="O62" s="77">
        <v>1459</v>
      </c>
      <c r="P62" s="77">
        <v>561721.30857155903</v>
      </c>
      <c r="Q62" s="78">
        <v>0.61609999999999998</v>
      </c>
      <c r="R62" s="78">
        <v>0.11459999999999999</v>
      </c>
      <c r="S62" s="78">
        <v>2.7000000000000001E-3</v>
      </c>
    </row>
    <row r="63" spans="2:19">
      <c r="B63" t="s">
        <v>284</v>
      </c>
      <c r="C63" s="16"/>
      <c r="D63" s="16"/>
      <c r="E63" s="16"/>
    </row>
    <row r="64" spans="2:19">
      <c r="B64" t="s">
        <v>373</v>
      </c>
      <c r="C64" s="16"/>
      <c r="D64" s="16"/>
      <c r="E64" s="16"/>
    </row>
    <row r="65" spans="2:5">
      <c r="B65" t="s">
        <v>374</v>
      </c>
      <c r="C65" s="16"/>
      <c r="D65" s="16"/>
      <c r="E65" s="16"/>
    </row>
    <row r="66" spans="2:5">
      <c r="B66" t="s">
        <v>375</v>
      </c>
      <c r="C66" s="16"/>
      <c r="D66" s="16"/>
      <c r="E66" s="16"/>
    </row>
    <row r="67" spans="2:5">
      <c r="C67" s="16"/>
      <c r="D67" s="16"/>
      <c r="E67" s="16"/>
    </row>
    <row r="68" spans="2:5">
      <c r="C68" s="16"/>
      <c r="D68" s="16"/>
      <c r="E68" s="16"/>
    </row>
    <row r="69" spans="2:5">
      <c r="C69" s="16"/>
      <c r="D69" s="16"/>
      <c r="E69" s="16"/>
    </row>
    <row r="70" spans="2:5">
      <c r="C70" s="16"/>
      <c r="D70" s="16"/>
      <c r="E70" s="16"/>
    </row>
    <row r="71" spans="2:5">
      <c r="C71" s="16"/>
      <c r="D71" s="16"/>
      <c r="E71" s="16"/>
    </row>
    <row r="72" spans="2:5">
      <c r="C72" s="16"/>
      <c r="D72" s="16"/>
      <c r="E72" s="16"/>
    </row>
    <row r="73" spans="2:5">
      <c r="C73" s="16"/>
      <c r="D73" s="16"/>
      <c r="E73" s="16"/>
    </row>
    <row r="74" spans="2:5">
      <c r="C74" s="16"/>
      <c r="D74" s="16"/>
      <c r="E74" s="16"/>
    </row>
    <row r="75" spans="2:5">
      <c r="C75" s="16"/>
      <c r="D75" s="16"/>
      <c r="E75" s="16"/>
    </row>
    <row r="76" spans="2:5">
      <c r="C76" s="16"/>
      <c r="D76" s="16"/>
      <c r="E76" s="16"/>
    </row>
    <row r="77" spans="2:5">
      <c r="C77" s="16"/>
      <c r="D77" s="16"/>
      <c r="E77" s="16"/>
    </row>
    <row r="78" spans="2:5">
      <c r="C78" s="16"/>
      <c r="D78" s="16"/>
      <c r="E78" s="16"/>
    </row>
    <row r="79" spans="2:5">
      <c r="C79" s="16"/>
      <c r="D79" s="16"/>
      <c r="E79" s="16"/>
    </row>
    <row r="80" spans="2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topLeftCell="A4" workbookViewId="0">
      <selection activeCell="O72" sqref="O7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  <c r="C2" t="s">
        <v>197</v>
      </c>
    </row>
    <row r="3" spans="2:98">
      <c r="B3" s="2" t="s">
        <v>2</v>
      </c>
      <c r="C3" t="s">
        <v>197</v>
      </c>
    </row>
    <row r="4" spans="2:98">
      <c r="B4" s="2" t="s">
        <v>3</v>
      </c>
      <c r="C4" t="s">
        <v>198</v>
      </c>
    </row>
    <row r="6" spans="2:98" ht="26.25" customHeight="1">
      <c r="B6" s="105" t="s">
        <v>139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7"/>
    </row>
    <row r="7" spans="2:98" ht="26.25" customHeight="1">
      <c r="B7" s="105" t="s">
        <v>92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7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5">
        <v>997406303.28999996</v>
      </c>
      <c r="I11" s="7"/>
      <c r="J11" s="75">
        <v>1393365.9639806047</v>
      </c>
      <c r="K11" s="7"/>
      <c r="L11" s="76">
        <v>1</v>
      </c>
      <c r="M11" s="76">
        <v>6.6E-3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203</v>
      </c>
      <c r="C12" s="16"/>
      <c r="D12" s="16"/>
      <c r="E12" s="16"/>
      <c r="H12" s="81">
        <v>331549719.93000001</v>
      </c>
      <c r="J12" s="81">
        <v>198243.90007129154</v>
      </c>
      <c r="L12" s="80">
        <v>0.14230000000000001</v>
      </c>
      <c r="M12" s="80">
        <v>8.9999999999999998E-4</v>
      </c>
    </row>
    <row r="13" spans="2:98">
      <c r="B13" t="s">
        <v>1378</v>
      </c>
      <c r="C13" t="s">
        <v>1379</v>
      </c>
      <c r="D13" s="16"/>
      <c r="E13" t="s">
        <v>1380</v>
      </c>
      <c r="F13" t="s">
        <v>126</v>
      </c>
      <c r="G13" t="s">
        <v>105</v>
      </c>
      <c r="H13" s="77">
        <v>193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t="s">
        <v>1381</v>
      </c>
      <c r="C14" t="s">
        <v>1382</v>
      </c>
      <c r="D14" s="16"/>
      <c r="E14" t="s">
        <v>1380</v>
      </c>
      <c r="F14" t="s">
        <v>126</v>
      </c>
      <c r="G14" t="s">
        <v>105</v>
      </c>
      <c r="H14" s="77">
        <v>1989690</v>
      </c>
      <c r="I14" s="77">
        <v>0.01</v>
      </c>
      <c r="J14" s="77">
        <v>0.19896900000000001</v>
      </c>
      <c r="K14" s="78">
        <v>0</v>
      </c>
      <c r="L14" s="78">
        <v>0</v>
      </c>
      <c r="M14" s="78">
        <v>0</v>
      </c>
    </row>
    <row r="15" spans="2:98">
      <c r="B15" t="s">
        <v>1383</v>
      </c>
      <c r="C15" t="s">
        <v>1384</v>
      </c>
      <c r="D15" s="16"/>
      <c r="E15" t="s">
        <v>1385</v>
      </c>
      <c r="F15" t="s">
        <v>126</v>
      </c>
      <c r="G15" t="s">
        <v>105</v>
      </c>
      <c r="H15" s="77">
        <v>25</v>
      </c>
      <c r="I15" s="77">
        <v>0.01</v>
      </c>
      <c r="J15" s="77">
        <v>2.5000000000000002E-6</v>
      </c>
      <c r="K15" s="78">
        <v>0</v>
      </c>
      <c r="L15" s="78">
        <v>0</v>
      </c>
      <c r="M15" s="78">
        <v>0</v>
      </c>
    </row>
    <row r="16" spans="2:98">
      <c r="B16" t="s">
        <v>1386</v>
      </c>
      <c r="C16" t="s">
        <v>1387</v>
      </c>
      <c r="D16" s="16"/>
      <c r="E16" t="s">
        <v>1388</v>
      </c>
      <c r="F16" t="s">
        <v>126</v>
      </c>
      <c r="G16" t="s">
        <v>105</v>
      </c>
      <c r="H16" s="77">
        <v>3999</v>
      </c>
      <c r="I16" s="77">
        <v>9.9999999999999995E-7</v>
      </c>
      <c r="J16" s="77">
        <v>3.9990000000000003E-8</v>
      </c>
      <c r="K16" s="78">
        <v>0</v>
      </c>
      <c r="L16" s="78">
        <v>0</v>
      </c>
      <c r="M16" s="78">
        <v>0</v>
      </c>
    </row>
    <row r="17" spans="2:13">
      <c r="B17" s="83" t="s">
        <v>2927</v>
      </c>
      <c r="C17" t="s">
        <v>1389</v>
      </c>
      <c r="D17" s="16"/>
      <c r="E17" t="s">
        <v>1390</v>
      </c>
      <c r="F17" t="s">
        <v>126</v>
      </c>
      <c r="G17" t="s">
        <v>105</v>
      </c>
      <c r="H17" s="77">
        <v>1</v>
      </c>
      <c r="I17" s="77">
        <v>1</v>
      </c>
      <c r="J17" s="77">
        <v>1.0000000000000001E-5</v>
      </c>
      <c r="K17" s="78">
        <v>0</v>
      </c>
      <c r="L17" s="78">
        <v>0</v>
      </c>
      <c r="M17" s="78">
        <v>0</v>
      </c>
    </row>
    <row r="18" spans="2:13">
      <c r="B18" s="83" t="s">
        <v>2928</v>
      </c>
      <c r="C18" t="s">
        <v>1391</v>
      </c>
      <c r="D18" s="16"/>
      <c r="E18" t="s">
        <v>1390</v>
      </c>
      <c r="F18" t="s">
        <v>126</v>
      </c>
      <c r="G18" t="s">
        <v>105</v>
      </c>
      <c r="H18" s="77">
        <v>4000</v>
      </c>
      <c r="I18" s="77">
        <v>84965</v>
      </c>
      <c r="J18" s="77">
        <v>3398.6</v>
      </c>
      <c r="K18" s="78">
        <v>0</v>
      </c>
      <c r="L18" s="78">
        <v>2.3999999999999998E-3</v>
      </c>
      <c r="M18" s="78">
        <v>0</v>
      </c>
    </row>
    <row r="19" spans="2:13">
      <c r="B19" t="s">
        <v>1392</v>
      </c>
      <c r="C19" t="s">
        <v>1393</v>
      </c>
      <c r="D19" s="16"/>
      <c r="E19" t="s">
        <v>1394</v>
      </c>
      <c r="F19" t="s">
        <v>126</v>
      </c>
      <c r="G19" t="s">
        <v>105</v>
      </c>
      <c r="H19" s="77">
        <v>105626</v>
      </c>
      <c r="I19" s="77">
        <v>9.9999999999999995E-7</v>
      </c>
      <c r="J19" s="77">
        <v>1.0562599999999999E-6</v>
      </c>
      <c r="K19" s="78">
        <v>0</v>
      </c>
      <c r="L19" s="78">
        <v>0</v>
      </c>
      <c r="M19" s="78">
        <v>0</v>
      </c>
    </row>
    <row r="20" spans="2:13">
      <c r="B20" t="s">
        <v>1395</v>
      </c>
      <c r="C20" t="s">
        <v>1396</v>
      </c>
      <c r="D20" s="16"/>
      <c r="E20" t="s">
        <v>1394</v>
      </c>
      <c r="F20" t="s">
        <v>126</v>
      </c>
      <c r="G20" t="s">
        <v>105</v>
      </c>
      <c r="H20" s="77">
        <v>336612</v>
      </c>
      <c r="I20" s="77">
        <v>9.9999999999999995E-7</v>
      </c>
      <c r="J20" s="77">
        <v>3.36612E-6</v>
      </c>
      <c r="K20" s="78">
        <v>0</v>
      </c>
      <c r="L20" s="78">
        <v>0</v>
      </c>
      <c r="M20" s="78">
        <v>0</v>
      </c>
    </row>
    <row r="21" spans="2:13">
      <c r="B21" t="s">
        <v>1397</v>
      </c>
      <c r="C21" t="s">
        <v>1398</v>
      </c>
      <c r="D21" s="16"/>
      <c r="E21" t="s">
        <v>1394</v>
      </c>
      <c r="F21" t="s">
        <v>126</v>
      </c>
      <c r="G21" t="s">
        <v>105</v>
      </c>
      <c r="H21" s="77">
        <v>530635</v>
      </c>
      <c r="I21" s="77">
        <v>9.9999999999999995E-7</v>
      </c>
      <c r="J21" s="77">
        <v>5.3063499999999996E-6</v>
      </c>
      <c r="K21" s="78">
        <v>0</v>
      </c>
      <c r="L21" s="78">
        <v>0</v>
      </c>
      <c r="M21" s="78">
        <v>0</v>
      </c>
    </row>
    <row r="22" spans="2:13">
      <c r="B22" t="s">
        <v>1399</v>
      </c>
      <c r="C22" t="s">
        <v>1400</v>
      </c>
      <c r="D22" s="16"/>
      <c r="E22" t="s">
        <v>1394</v>
      </c>
      <c r="F22" t="s">
        <v>126</v>
      </c>
      <c r="G22" t="s">
        <v>105</v>
      </c>
      <c r="H22" s="77">
        <v>48642</v>
      </c>
      <c r="I22" s="77">
        <v>9.9999999999999995E-7</v>
      </c>
      <c r="J22" s="77">
        <v>4.8642000000000004E-7</v>
      </c>
      <c r="K22" s="78">
        <v>0</v>
      </c>
      <c r="L22" s="78">
        <v>0</v>
      </c>
      <c r="M22" s="78">
        <v>0</v>
      </c>
    </row>
    <row r="23" spans="2:13">
      <c r="B23" t="s">
        <v>1401</v>
      </c>
      <c r="C23" t="s">
        <v>1402</v>
      </c>
      <c r="D23" s="16"/>
      <c r="E23" t="s">
        <v>1403</v>
      </c>
      <c r="F23" t="s">
        <v>126</v>
      </c>
      <c r="G23" t="s">
        <v>105</v>
      </c>
      <c r="H23" s="77">
        <v>1000</v>
      </c>
      <c r="I23" s="77">
        <v>0.01</v>
      </c>
      <c r="J23" s="77">
        <v>1E-4</v>
      </c>
      <c r="K23" s="78">
        <v>0</v>
      </c>
      <c r="L23" s="78">
        <v>0</v>
      </c>
      <c r="M23" s="78">
        <v>0</v>
      </c>
    </row>
    <row r="24" spans="2:13">
      <c r="B24" t="s">
        <v>1404</v>
      </c>
      <c r="C24" t="s">
        <v>1405</v>
      </c>
      <c r="D24" s="16"/>
      <c r="E24" t="s">
        <v>1406</v>
      </c>
      <c r="F24" t="s">
        <v>126</v>
      </c>
      <c r="G24" t="s">
        <v>105</v>
      </c>
      <c r="H24" s="77">
        <v>100</v>
      </c>
      <c r="I24" s="77">
        <v>0.01</v>
      </c>
      <c r="J24" s="77">
        <v>1.0000000000000001E-5</v>
      </c>
      <c r="K24" s="78">
        <v>1</v>
      </c>
      <c r="L24" s="78">
        <v>0</v>
      </c>
      <c r="M24" s="78">
        <v>0</v>
      </c>
    </row>
    <row r="25" spans="2:13">
      <c r="B25" t="s">
        <v>1407</v>
      </c>
      <c r="C25" t="s">
        <v>1408</v>
      </c>
      <c r="D25" s="16"/>
      <c r="E25" t="s">
        <v>1409</v>
      </c>
      <c r="F25" t="s">
        <v>126</v>
      </c>
      <c r="G25" t="s">
        <v>105</v>
      </c>
      <c r="H25" s="77">
        <v>1</v>
      </c>
      <c r="I25" s="77">
        <v>0</v>
      </c>
      <c r="J25" s="77">
        <v>0</v>
      </c>
      <c r="K25" s="78">
        <v>0</v>
      </c>
      <c r="L25" s="78">
        <v>0</v>
      </c>
      <c r="M25" s="78">
        <v>0</v>
      </c>
    </row>
    <row r="26" spans="2:13">
      <c r="B26" t="s">
        <v>1410</v>
      </c>
      <c r="C26" t="s">
        <v>1411</v>
      </c>
      <c r="D26" s="16"/>
      <c r="E26" t="s">
        <v>1412</v>
      </c>
      <c r="F26" t="s">
        <v>126</v>
      </c>
      <c r="G26" t="s">
        <v>105</v>
      </c>
      <c r="H26" s="77">
        <v>19300000</v>
      </c>
      <c r="I26" s="77">
        <v>9.9999999999999995E-7</v>
      </c>
      <c r="J26" s="77">
        <v>1.93E-4</v>
      </c>
      <c r="K26" s="78">
        <v>0</v>
      </c>
      <c r="L26" s="78">
        <v>0</v>
      </c>
      <c r="M26" s="78">
        <v>0</v>
      </c>
    </row>
    <row r="27" spans="2:13">
      <c r="B27" s="83" t="s">
        <v>2929</v>
      </c>
      <c r="C27" t="s">
        <v>1413</v>
      </c>
      <c r="D27" s="16"/>
      <c r="E27" t="s">
        <v>1414</v>
      </c>
      <c r="F27" t="s">
        <v>444</v>
      </c>
      <c r="G27" t="s">
        <v>105</v>
      </c>
      <c r="H27" s="77">
        <v>82500000</v>
      </c>
      <c r="I27" s="77">
        <v>226.19024999999999</v>
      </c>
      <c r="J27" s="77">
        <v>186606.95624999999</v>
      </c>
      <c r="K27" s="78">
        <v>0</v>
      </c>
      <c r="L27" s="78">
        <v>0.13389999999999999</v>
      </c>
      <c r="M27" s="78">
        <v>8.9999999999999998E-4</v>
      </c>
    </row>
    <row r="28" spans="2:13">
      <c r="B28" t="s">
        <v>1415</v>
      </c>
      <c r="C28" t="s">
        <v>1416</v>
      </c>
      <c r="D28" s="16"/>
      <c r="E28" t="s">
        <v>1412</v>
      </c>
      <c r="F28" t="s">
        <v>115</v>
      </c>
      <c r="G28" t="s">
        <v>105</v>
      </c>
      <c r="H28" s="77">
        <v>70693</v>
      </c>
      <c r="I28" s="77">
        <v>9.9999999999999995E-7</v>
      </c>
      <c r="J28" s="77">
        <v>7.0693000000000004E-7</v>
      </c>
      <c r="K28" s="78">
        <v>0</v>
      </c>
      <c r="L28" s="78">
        <v>0</v>
      </c>
      <c r="M28" s="78">
        <v>0</v>
      </c>
    </row>
    <row r="29" spans="2:13">
      <c r="B29" t="s">
        <v>1417</v>
      </c>
      <c r="C29" t="s">
        <v>1418</v>
      </c>
      <c r="D29" s="16"/>
      <c r="E29" t="s">
        <v>1412</v>
      </c>
      <c r="F29" t="s">
        <v>115</v>
      </c>
      <c r="G29" t="s">
        <v>105</v>
      </c>
      <c r="H29" s="77">
        <v>112089</v>
      </c>
      <c r="I29" s="77">
        <v>9.9999999999999995E-7</v>
      </c>
      <c r="J29" s="77">
        <v>1.1208900000000001E-6</v>
      </c>
      <c r="K29" s="78">
        <v>0</v>
      </c>
      <c r="L29" s="78">
        <v>0</v>
      </c>
      <c r="M29" s="78">
        <v>0</v>
      </c>
    </row>
    <row r="30" spans="2:13">
      <c r="B30" t="s">
        <v>1419</v>
      </c>
      <c r="C30" t="s">
        <v>1420</v>
      </c>
      <c r="D30" s="16"/>
      <c r="E30" t="s">
        <v>1421</v>
      </c>
      <c r="F30" t="s">
        <v>115</v>
      </c>
      <c r="G30" t="s">
        <v>105</v>
      </c>
      <c r="H30" s="77">
        <v>10000</v>
      </c>
      <c r="I30" s="77">
        <v>0.01</v>
      </c>
      <c r="J30" s="77">
        <v>1E-3</v>
      </c>
      <c r="K30" s="78">
        <v>0</v>
      </c>
      <c r="L30" s="78">
        <v>0</v>
      </c>
      <c r="M30" s="78">
        <v>0</v>
      </c>
    </row>
    <row r="31" spans="2:13">
      <c r="B31" t="s">
        <v>1422</v>
      </c>
      <c r="C31" t="s">
        <v>1423</v>
      </c>
      <c r="D31" s="16"/>
      <c r="E31" t="s">
        <v>1412</v>
      </c>
      <c r="F31" t="s">
        <v>115</v>
      </c>
      <c r="G31" t="s">
        <v>105</v>
      </c>
      <c r="H31" s="77">
        <v>225420498</v>
      </c>
      <c r="I31" s="77">
        <v>9.9999999999999995E-7</v>
      </c>
      <c r="J31" s="77">
        <v>2.2542049800000001E-3</v>
      </c>
      <c r="K31" s="78">
        <v>0</v>
      </c>
      <c r="L31" s="78">
        <v>0</v>
      </c>
      <c r="M31" s="78">
        <v>0</v>
      </c>
    </row>
    <row r="32" spans="2:13">
      <c r="B32" t="s">
        <v>1424</v>
      </c>
      <c r="C32" t="s">
        <v>1425</v>
      </c>
      <c r="D32" s="16"/>
      <c r="E32" t="s">
        <v>1426</v>
      </c>
      <c r="F32" t="s">
        <v>474</v>
      </c>
      <c r="G32" t="s">
        <v>105</v>
      </c>
      <c r="H32" s="77">
        <v>716106</v>
      </c>
      <c r="I32" s="77">
        <v>1.0000000000000001E-5</v>
      </c>
      <c r="J32" s="77">
        <v>7.1610600000000002E-5</v>
      </c>
      <c r="K32" s="78">
        <v>1.78E-2</v>
      </c>
      <c r="L32" s="78">
        <v>0</v>
      </c>
      <c r="M32" s="78">
        <v>0</v>
      </c>
    </row>
    <row r="33" spans="2:13">
      <c r="B33" t="s">
        <v>1427</v>
      </c>
      <c r="C33" t="s">
        <v>1428</v>
      </c>
      <c r="D33" s="16"/>
      <c r="E33" t="s">
        <v>1429</v>
      </c>
      <c r="F33" t="s">
        <v>130</v>
      </c>
      <c r="G33" t="s">
        <v>105</v>
      </c>
      <c r="H33" s="77">
        <v>784.59</v>
      </c>
      <c r="I33" s="77">
        <v>0.01</v>
      </c>
      <c r="J33" s="77">
        <v>7.8459000000000002E-5</v>
      </c>
      <c r="K33" s="78">
        <v>8.0000000000000004E-4</v>
      </c>
      <c r="L33" s="78">
        <v>0</v>
      </c>
      <c r="M33" s="78">
        <v>0</v>
      </c>
    </row>
    <row r="34" spans="2:13">
      <c r="B34" t="s">
        <v>1430</v>
      </c>
      <c r="C34" t="s">
        <v>1431</v>
      </c>
      <c r="D34" s="16"/>
      <c r="E34" t="s">
        <v>1429</v>
      </c>
      <c r="F34" t="s">
        <v>130</v>
      </c>
      <c r="G34" t="s">
        <v>105</v>
      </c>
      <c r="H34" s="77">
        <v>336.34</v>
      </c>
      <c r="I34" s="77">
        <v>0.01</v>
      </c>
      <c r="J34" s="77">
        <v>3.3633999999999997E-5</v>
      </c>
      <c r="K34" s="78">
        <v>2.9999999999999997E-4</v>
      </c>
      <c r="L34" s="78">
        <v>0</v>
      </c>
      <c r="M34" s="78">
        <v>0</v>
      </c>
    </row>
    <row r="35" spans="2:13">
      <c r="B35" t="s">
        <v>1432</v>
      </c>
      <c r="C35" t="s">
        <v>1433</v>
      </c>
      <c r="D35" s="16"/>
      <c r="E35" t="s">
        <v>1275</v>
      </c>
      <c r="F35" t="s">
        <v>130</v>
      </c>
      <c r="G35" t="s">
        <v>105</v>
      </c>
      <c r="H35" s="77">
        <v>236640</v>
      </c>
      <c r="I35" s="77">
        <v>0.01</v>
      </c>
      <c r="J35" s="77">
        <v>2.3664000000000001E-2</v>
      </c>
      <c r="K35" s="78">
        <v>0</v>
      </c>
      <c r="L35" s="78">
        <v>0</v>
      </c>
      <c r="M35" s="78">
        <v>0</v>
      </c>
    </row>
    <row r="36" spans="2:13">
      <c r="B36" t="s">
        <v>1434</v>
      </c>
      <c r="C36" t="s">
        <v>1435</v>
      </c>
      <c r="D36" s="16"/>
      <c r="E36" t="s">
        <v>1347</v>
      </c>
      <c r="F36" t="s">
        <v>130</v>
      </c>
      <c r="G36" t="s">
        <v>109</v>
      </c>
      <c r="H36" s="77">
        <v>162049</v>
      </c>
      <c r="I36" s="77">
        <v>1460</v>
      </c>
      <c r="J36" s="77">
        <v>8238.1174228</v>
      </c>
      <c r="K36" s="78">
        <v>0</v>
      </c>
      <c r="L36" s="78">
        <v>5.8999999999999999E-3</v>
      </c>
      <c r="M36" s="78">
        <v>0</v>
      </c>
    </row>
    <row r="37" spans="2:13">
      <c r="B37" s="79" t="s">
        <v>282</v>
      </c>
      <c r="C37" s="16"/>
      <c r="D37" s="16"/>
      <c r="E37" s="16"/>
      <c r="H37" s="81">
        <v>665856583.36000001</v>
      </c>
      <c r="J37" s="81">
        <v>1195122.0639093132</v>
      </c>
      <c r="L37" s="80">
        <v>0.85770000000000002</v>
      </c>
      <c r="M37" s="80">
        <v>5.7000000000000002E-3</v>
      </c>
    </row>
    <row r="38" spans="2:13">
      <c r="B38" s="79" t="s">
        <v>379</v>
      </c>
      <c r="C38" s="16"/>
      <c r="D38" s="16"/>
      <c r="E38" s="16"/>
      <c r="H38" s="81">
        <v>0</v>
      </c>
      <c r="J38" s="81">
        <v>0</v>
      </c>
      <c r="L38" s="80">
        <v>0</v>
      </c>
      <c r="M38" s="80">
        <v>0</v>
      </c>
    </row>
    <row r="39" spans="2:13">
      <c r="B39" t="s">
        <v>206</v>
      </c>
      <c r="C39" t="s">
        <v>206</v>
      </c>
      <c r="D39" s="16"/>
      <c r="E39" s="16"/>
      <c r="F39" t="s">
        <v>206</v>
      </c>
      <c r="G39" t="s">
        <v>206</v>
      </c>
      <c r="H39" s="77">
        <v>0</v>
      </c>
      <c r="I39" s="77">
        <v>0</v>
      </c>
      <c r="J39" s="77">
        <v>0</v>
      </c>
      <c r="K39" s="78">
        <v>0</v>
      </c>
      <c r="L39" s="78">
        <v>0</v>
      </c>
      <c r="M39" s="78">
        <v>0</v>
      </c>
    </row>
    <row r="40" spans="2:13">
      <c r="B40" s="79" t="s">
        <v>380</v>
      </c>
      <c r="C40" s="16"/>
      <c r="D40" s="16"/>
      <c r="E40" s="16"/>
      <c r="H40" s="81">
        <v>665856583.36000001</v>
      </c>
      <c r="J40" s="81">
        <v>1195122.0639093132</v>
      </c>
      <c r="L40" s="80">
        <v>0.85770000000000002</v>
      </c>
      <c r="M40" s="80">
        <v>5.7000000000000002E-3</v>
      </c>
    </row>
    <row r="41" spans="2:13">
      <c r="B41" s="82" t="s">
        <v>2930</v>
      </c>
      <c r="C41" t="s">
        <v>1436</v>
      </c>
      <c r="D41" t="s">
        <v>126</v>
      </c>
      <c r="E41" t="s">
        <v>1437</v>
      </c>
      <c r="F41" t="s">
        <v>1438</v>
      </c>
      <c r="G41" t="s">
        <v>109</v>
      </c>
      <c r="H41" s="77">
        <v>144828.79999999999</v>
      </c>
      <c r="I41" s="77">
        <v>100</v>
      </c>
      <c r="J41" s="77">
        <v>504.29388160000002</v>
      </c>
      <c r="K41" s="78">
        <v>0</v>
      </c>
      <c r="L41" s="78">
        <v>4.0000000000000002E-4</v>
      </c>
      <c r="M41" s="78">
        <v>0</v>
      </c>
    </row>
    <row r="42" spans="2:13">
      <c r="B42" s="82" t="s">
        <v>2931</v>
      </c>
      <c r="C42" t="s">
        <v>1439</v>
      </c>
      <c r="D42" t="s">
        <v>126</v>
      </c>
      <c r="E42" t="s">
        <v>1437</v>
      </c>
      <c r="F42" t="s">
        <v>1438</v>
      </c>
      <c r="G42" t="s">
        <v>109</v>
      </c>
      <c r="H42" s="77">
        <v>3443887.48</v>
      </c>
      <c r="I42" s="77">
        <v>77.966542999999973</v>
      </c>
      <c r="J42" s="77">
        <v>9349.4486051469703</v>
      </c>
      <c r="K42" s="78">
        <v>0</v>
      </c>
      <c r="L42" s="78">
        <v>6.7000000000000002E-3</v>
      </c>
      <c r="M42" s="78">
        <v>0</v>
      </c>
    </row>
    <row r="43" spans="2:13">
      <c r="B43" s="82" t="s">
        <v>2932</v>
      </c>
      <c r="C43" t="s">
        <v>1440</v>
      </c>
      <c r="D43" t="s">
        <v>126</v>
      </c>
      <c r="E43" t="s">
        <v>1437</v>
      </c>
      <c r="F43" t="s">
        <v>1438</v>
      </c>
      <c r="G43" t="s">
        <v>109</v>
      </c>
      <c r="H43" s="77">
        <v>7071907.71</v>
      </c>
      <c r="I43" s="77">
        <v>100</v>
      </c>
      <c r="J43" s="77">
        <v>24624.382646220001</v>
      </c>
      <c r="K43" s="78">
        <v>0</v>
      </c>
      <c r="L43" s="78">
        <v>1.77E-2</v>
      </c>
      <c r="M43" s="78">
        <v>1E-4</v>
      </c>
    </row>
    <row r="44" spans="2:13">
      <c r="B44" s="82" t="s">
        <v>2933</v>
      </c>
      <c r="C44" t="s">
        <v>1441</v>
      </c>
      <c r="D44" t="s">
        <v>126</v>
      </c>
      <c r="E44" t="s">
        <v>1437</v>
      </c>
      <c r="F44" t="s">
        <v>1438</v>
      </c>
      <c r="G44" t="s">
        <v>109</v>
      </c>
      <c r="H44" s="77">
        <v>14759517.75</v>
      </c>
      <c r="I44" s="77">
        <v>100.59950599999996</v>
      </c>
      <c r="J44" s="77">
        <v>51700.7427706874</v>
      </c>
      <c r="K44" s="78">
        <v>0</v>
      </c>
      <c r="L44" s="78">
        <v>3.7100000000000001E-2</v>
      </c>
      <c r="M44" s="78">
        <v>2.0000000000000001E-4</v>
      </c>
    </row>
    <row r="45" spans="2:13">
      <c r="B45" s="82" t="s">
        <v>2934</v>
      </c>
      <c r="C45" t="s">
        <v>1442</v>
      </c>
      <c r="D45" t="s">
        <v>126</v>
      </c>
      <c r="E45" t="s">
        <v>1443</v>
      </c>
      <c r="F45" t="s">
        <v>1438</v>
      </c>
      <c r="G45" t="s">
        <v>109</v>
      </c>
      <c r="H45" s="77">
        <v>4116931</v>
      </c>
      <c r="I45" s="77">
        <v>25.63227300000003</v>
      </c>
      <c r="J45" s="77">
        <v>3674.4257421191601</v>
      </c>
      <c r="K45" s="78">
        <v>0</v>
      </c>
      <c r="L45" s="78">
        <v>2.5999999999999999E-3</v>
      </c>
      <c r="M45" s="78">
        <v>0</v>
      </c>
    </row>
    <row r="46" spans="2:13">
      <c r="B46" s="82" t="s">
        <v>2935</v>
      </c>
      <c r="C46" t="s">
        <v>1444</v>
      </c>
      <c r="D46" t="s">
        <v>126</v>
      </c>
      <c r="E46" t="s">
        <v>1443</v>
      </c>
      <c r="F46" t="s">
        <v>1438</v>
      </c>
      <c r="G46" t="s">
        <v>109</v>
      </c>
      <c r="H46" s="77">
        <v>9606171</v>
      </c>
      <c r="I46" s="77">
        <v>100</v>
      </c>
      <c r="J46" s="77">
        <v>33448.687422000003</v>
      </c>
      <c r="K46" s="78">
        <v>0</v>
      </c>
      <c r="L46" s="78">
        <v>2.4E-2</v>
      </c>
      <c r="M46" s="78">
        <v>2.0000000000000001E-4</v>
      </c>
    </row>
    <row r="47" spans="2:13">
      <c r="B47" s="82" t="s">
        <v>2936</v>
      </c>
      <c r="C47" t="s">
        <v>1445</v>
      </c>
      <c r="D47" t="s">
        <v>126</v>
      </c>
      <c r="E47" t="s">
        <v>1443</v>
      </c>
      <c r="F47" t="s">
        <v>1438</v>
      </c>
      <c r="G47" t="s">
        <v>109</v>
      </c>
      <c r="H47" s="77">
        <v>7274556.5199999996</v>
      </c>
      <c r="I47" s="77">
        <v>100</v>
      </c>
      <c r="J47" s="77">
        <v>25330.00580264</v>
      </c>
      <c r="K47" s="78">
        <v>0</v>
      </c>
      <c r="L47" s="78">
        <v>1.8200000000000001E-2</v>
      </c>
      <c r="M47" s="78">
        <v>1E-4</v>
      </c>
    </row>
    <row r="48" spans="2:13">
      <c r="B48" s="82" t="s">
        <v>2937</v>
      </c>
      <c r="C48" t="s">
        <v>1446</v>
      </c>
      <c r="D48" t="s">
        <v>126</v>
      </c>
      <c r="E48" t="s">
        <v>1447</v>
      </c>
      <c r="F48" t="s">
        <v>1438</v>
      </c>
      <c r="G48" t="s">
        <v>109</v>
      </c>
      <c r="H48" s="77">
        <v>19500000</v>
      </c>
      <c r="I48" s="77">
        <v>99.439307999999997</v>
      </c>
      <c r="J48" s="77">
        <v>67518.295738920002</v>
      </c>
      <c r="K48" s="78">
        <v>0</v>
      </c>
      <c r="L48" s="78">
        <v>4.8500000000000001E-2</v>
      </c>
      <c r="M48" s="78">
        <v>2.9999999999999997E-4</v>
      </c>
    </row>
    <row r="49" spans="2:13">
      <c r="B49" t="s">
        <v>2938</v>
      </c>
      <c r="C49" t="s">
        <v>1448</v>
      </c>
      <c r="D49" t="s">
        <v>126</v>
      </c>
      <c r="E49" t="s">
        <v>1449</v>
      </c>
      <c r="F49" t="s">
        <v>1438</v>
      </c>
      <c r="G49" t="s">
        <v>109</v>
      </c>
      <c r="H49" s="77">
        <v>27813375</v>
      </c>
      <c r="I49" s="77">
        <v>97.087731999999988</v>
      </c>
      <c r="J49" s="77">
        <v>94025.751680899702</v>
      </c>
      <c r="K49" s="78">
        <v>0</v>
      </c>
      <c r="L49" s="78">
        <v>6.7500000000000004E-2</v>
      </c>
      <c r="M49" s="78">
        <v>4.0000000000000002E-4</v>
      </c>
    </row>
    <row r="50" spans="2:13">
      <c r="B50" t="s">
        <v>2939</v>
      </c>
      <c r="C50" t="s">
        <v>1450</v>
      </c>
      <c r="D50" t="s">
        <v>126</v>
      </c>
      <c r="E50" t="s">
        <v>1451</v>
      </c>
      <c r="F50" t="s">
        <v>1438</v>
      </c>
      <c r="G50" t="s">
        <v>109</v>
      </c>
      <c r="H50" s="77">
        <v>885065.98</v>
      </c>
      <c r="I50" s="77">
        <v>100</v>
      </c>
      <c r="J50" s="77">
        <v>3081.79974236</v>
      </c>
      <c r="K50" s="78">
        <v>0</v>
      </c>
      <c r="L50" s="78">
        <v>2.2000000000000001E-3</v>
      </c>
      <c r="M50" s="78">
        <v>0</v>
      </c>
    </row>
    <row r="51" spans="2:13">
      <c r="B51" t="s">
        <v>2940</v>
      </c>
      <c r="C51" t="s">
        <v>1452</v>
      </c>
      <c r="D51" t="s">
        <v>126</v>
      </c>
      <c r="E51" t="s">
        <v>1451</v>
      </c>
      <c r="F51" t="s">
        <v>1438</v>
      </c>
      <c r="G51" t="s">
        <v>109</v>
      </c>
      <c r="H51" s="77">
        <v>5859421.8700000001</v>
      </c>
      <c r="I51" s="77">
        <v>86.120543999999882</v>
      </c>
      <c r="J51" s="77">
        <v>17570.749976131799</v>
      </c>
      <c r="K51" s="78">
        <v>0</v>
      </c>
      <c r="L51" s="78">
        <v>1.26E-2</v>
      </c>
      <c r="M51" s="78">
        <v>1E-4</v>
      </c>
    </row>
    <row r="52" spans="2:13">
      <c r="B52" s="82" t="s">
        <v>2941</v>
      </c>
      <c r="C52" t="s">
        <v>1453</v>
      </c>
      <c r="D52" t="s">
        <v>126</v>
      </c>
      <c r="E52" t="s">
        <v>1451</v>
      </c>
      <c r="F52" t="s">
        <v>1438</v>
      </c>
      <c r="G52" t="s">
        <v>109</v>
      </c>
      <c r="H52" s="77">
        <v>13671984.380000001</v>
      </c>
      <c r="I52" s="77">
        <v>100</v>
      </c>
      <c r="J52" s="77">
        <v>47605.849611160003</v>
      </c>
      <c r="K52" s="78">
        <v>0</v>
      </c>
      <c r="L52" s="78">
        <v>3.4200000000000001E-2</v>
      </c>
      <c r="M52" s="78">
        <v>2.0000000000000001E-4</v>
      </c>
    </row>
    <row r="53" spans="2:13">
      <c r="B53" s="82" t="s">
        <v>2942</v>
      </c>
      <c r="C53" t="s">
        <v>1454</v>
      </c>
      <c r="D53" t="s">
        <v>126</v>
      </c>
      <c r="E53" t="s">
        <v>1455</v>
      </c>
      <c r="F53" t="s">
        <v>1438</v>
      </c>
      <c r="G53" t="s">
        <v>109</v>
      </c>
      <c r="H53" s="77">
        <v>27722.5</v>
      </c>
      <c r="I53" s="77">
        <v>100</v>
      </c>
      <c r="J53" s="77">
        <v>96.529745000000005</v>
      </c>
      <c r="K53" s="78">
        <v>0</v>
      </c>
      <c r="L53" s="78">
        <v>1E-4</v>
      </c>
      <c r="M53" s="78">
        <v>0</v>
      </c>
    </row>
    <row r="54" spans="2:13">
      <c r="B54" s="82" t="s">
        <v>2943</v>
      </c>
      <c r="C54" t="s">
        <v>1456</v>
      </c>
      <c r="D54" t="s">
        <v>126</v>
      </c>
      <c r="E54" t="s">
        <v>1455</v>
      </c>
      <c r="F54" t="s">
        <v>1438</v>
      </c>
      <c r="G54" t="s">
        <v>109</v>
      </c>
      <c r="H54" s="77">
        <v>1034162.21</v>
      </c>
      <c r="I54" s="77">
        <v>80.41552800000008</v>
      </c>
      <c r="J54" s="77">
        <v>2895.7252193900299</v>
      </c>
      <c r="K54" s="78">
        <v>0</v>
      </c>
      <c r="L54" s="78">
        <v>2.0999999999999999E-3</v>
      </c>
      <c r="M54" s="78">
        <v>0</v>
      </c>
    </row>
    <row r="55" spans="2:13">
      <c r="B55" s="82" t="s">
        <v>2944</v>
      </c>
      <c r="C55" t="s">
        <v>1457</v>
      </c>
      <c r="D55" t="s">
        <v>126</v>
      </c>
      <c r="E55" t="s">
        <v>1455</v>
      </c>
      <c r="F55" t="s">
        <v>1438</v>
      </c>
      <c r="G55" t="s">
        <v>109</v>
      </c>
      <c r="H55" s="77">
        <v>1697296.22</v>
      </c>
      <c r="I55" s="77">
        <v>100</v>
      </c>
      <c r="J55" s="77">
        <v>5909.9854380400002</v>
      </c>
      <c r="K55" s="78">
        <v>0</v>
      </c>
      <c r="L55" s="78">
        <v>4.1999999999999997E-3</v>
      </c>
      <c r="M55" s="78">
        <v>0</v>
      </c>
    </row>
    <row r="56" spans="2:13">
      <c r="B56" s="82" t="s">
        <v>2945</v>
      </c>
      <c r="C56" t="s">
        <v>1458</v>
      </c>
      <c r="D56" t="s">
        <v>126</v>
      </c>
      <c r="E56" t="s">
        <v>1459</v>
      </c>
      <c r="F56" t="s">
        <v>1438</v>
      </c>
      <c r="G56" t="s">
        <v>109</v>
      </c>
      <c r="H56" s="77">
        <v>33750000</v>
      </c>
      <c r="I56" s="77">
        <v>96.236932999999993</v>
      </c>
      <c r="J56" s="77">
        <v>113095.237738275</v>
      </c>
      <c r="K56" s="78">
        <v>0</v>
      </c>
      <c r="L56" s="78">
        <v>8.1199999999999994E-2</v>
      </c>
      <c r="M56" s="78">
        <v>5.0000000000000001E-4</v>
      </c>
    </row>
    <row r="57" spans="2:13">
      <c r="B57" s="82" t="s">
        <v>2946</v>
      </c>
      <c r="C57" t="s">
        <v>1460</v>
      </c>
      <c r="D57" t="s">
        <v>126</v>
      </c>
      <c r="E57" t="s">
        <v>1461</v>
      </c>
      <c r="F57" t="s">
        <v>1438</v>
      </c>
      <c r="G57" t="s">
        <v>109</v>
      </c>
      <c r="H57" s="77">
        <v>65980879.530000001</v>
      </c>
      <c r="I57" s="77">
        <v>129.80378200000004</v>
      </c>
      <c r="J57" s="77">
        <v>298218.24740733101</v>
      </c>
      <c r="K57" s="78">
        <v>0</v>
      </c>
      <c r="L57" s="78">
        <v>0.214</v>
      </c>
      <c r="M57" s="78">
        <v>1.4E-3</v>
      </c>
    </row>
    <row r="58" spans="2:13">
      <c r="B58" s="82" t="s">
        <v>2947</v>
      </c>
      <c r="C58" t="s">
        <v>1462</v>
      </c>
      <c r="D58" t="s">
        <v>126</v>
      </c>
      <c r="E58" t="s">
        <v>1463</v>
      </c>
      <c r="F58" t="s">
        <v>1438</v>
      </c>
      <c r="G58" t="s">
        <v>109</v>
      </c>
      <c r="H58" s="77">
        <v>23250000</v>
      </c>
      <c r="I58" s="77">
        <v>108.42746699999999</v>
      </c>
      <c r="J58" s="77">
        <v>87779.082321855007</v>
      </c>
      <c r="K58" s="78">
        <v>0</v>
      </c>
      <c r="L58" s="78">
        <v>6.3E-2</v>
      </c>
      <c r="M58" s="78">
        <v>4.0000000000000002E-4</v>
      </c>
    </row>
    <row r="59" spans="2:13">
      <c r="B59" s="82" t="s">
        <v>2948</v>
      </c>
      <c r="C59" t="s">
        <v>1464</v>
      </c>
      <c r="D59" t="s">
        <v>126</v>
      </c>
      <c r="E59" t="s">
        <v>1465</v>
      </c>
      <c r="F59" t="s">
        <v>1438</v>
      </c>
      <c r="G59" t="s">
        <v>109</v>
      </c>
      <c r="H59" s="77">
        <v>3429508.04</v>
      </c>
      <c r="I59" s="77">
        <v>100</v>
      </c>
      <c r="J59" s="77">
        <v>11941.546995279999</v>
      </c>
      <c r="K59" s="78">
        <v>0</v>
      </c>
      <c r="L59" s="78">
        <v>8.6E-3</v>
      </c>
      <c r="M59" s="78">
        <v>1E-4</v>
      </c>
    </row>
    <row r="60" spans="2:13">
      <c r="B60" s="82" t="s">
        <v>2949</v>
      </c>
      <c r="C60" t="s">
        <v>1466</v>
      </c>
      <c r="D60" t="s">
        <v>126</v>
      </c>
      <c r="E60" t="s">
        <v>1465</v>
      </c>
      <c r="F60" t="s">
        <v>1438</v>
      </c>
      <c r="G60" t="s">
        <v>109</v>
      </c>
      <c r="H60" s="77">
        <v>244058528.53999999</v>
      </c>
      <c r="I60" s="77">
        <v>9.9999999999999995E-7</v>
      </c>
      <c r="J60" s="77">
        <v>8.4981179637627999E-3</v>
      </c>
      <c r="K60" s="78">
        <v>0</v>
      </c>
      <c r="L60" s="78">
        <v>0</v>
      </c>
      <c r="M60" s="78">
        <v>0</v>
      </c>
    </row>
    <row r="61" spans="2:13">
      <c r="B61" t="s">
        <v>1467</v>
      </c>
      <c r="C61" t="s">
        <v>1468</v>
      </c>
      <c r="D61" t="s">
        <v>126</v>
      </c>
      <c r="E61" t="s">
        <v>1469</v>
      </c>
      <c r="F61" t="s">
        <v>1438</v>
      </c>
      <c r="G61" t="s">
        <v>109</v>
      </c>
      <c r="H61" s="77">
        <v>7013154.3799999999</v>
      </c>
      <c r="I61" s="77">
        <v>100</v>
      </c>
      <c r="J61" s="77">
        <v>24419.803551159999</v>
      </c>
      <c r="K61" s="78">
        <v>0</v>
      </c>
      <c r="L61" s="78">
        <v>1.7500000000000002E-2</v>
      </c>
      <c r="M61" s="78">
        <v>1E-4</v>
      </c>
    </row>
    <row r="62" spans="2:13">
      <c r="B62" t="s">
        <v>1470</v>
      </c>
      <c r="C62" t="s">
        <v>1471</v>
      </c>
      <c r="D62" t="s">
        <v>126</v>
      </c>
      <c r="E62" t="s">
        <v>1469</v>
      </c>
      <c r="F62" t="s">
        <v>1438</v>
      </c>
      <c r="G62" t="s">
        <v>109</v>
      </c>
      <c r="H62" s="77">
        <v>1647969.5</v>
      </c>
      <c r="I62" s="77">
        <v>101.84472499999995</v>
      </c>
      <c r="J62" s="77">
        <v>5844.0843586596002</v>
      </c>
      <c r="K62" s="78">
        <v>0</v>
      </c>
      <c r="L62" s="78">
        <v>4.1999999999999997E-3</v>
      </c>
      <c r="M62" s="78">
        <v>0</v>
      </c>
    </row>
    <row r="63" spans="2:13">
      <c r="B63" t="s">
        <v>1472</v>
      </c>
      <c r="C63" t="s">
        <v>1473</v>
      </c>
      <c r="D63" t="s">
        <v>126</v>
      </c>
      <c r="E63" t="s">
        <v>1469</v>
      </c>
      <c r="F63" t="s">
        <v>1438</v>
      </c>
      <c r="G63" t="s">
        <v>109</v>
      </c>
      <c r="H63" s="77">
        <v>658682.63</v>
      </c>
      <c r="I63" s="77">
        <v>100</v>
      </c>
      <c r="J63" s="77">
        <v>2293.5329176599998</v>
      </c>
      <c r="K63" s="78">
        <v>0</v>
      </c>
      <c r="L63" s="78">
        <v>1.6000000000000001E-3</v>
      </c>
      <c r="M63" s="78">
        <v>0</v>
      </c>
    </row>
    <row r="64" spans="2:13">
      <c r="B64" t="s">
        <v>1474</v>
      </c>
      <c r="C64" t="s">
        <v>1475</v>
      </c>
      <c r="D64" t="s">
        <v>126</v>
      </c>
      <c r="E64" t="s">
        <v>1476</v>
      </c>
      <c r="F64" t="s">
        <v>1438</v>
      </c>
      <c r="G64" t="s">
        <v>109</v>
      </c>
      <c r="H64" s="77">
        <v>4478017.3899999997</v>
      </c>
      <c r="I64" s="77">
        <v>9.9999999999999995E-7</v>
      </c>
      <c r="J64" s="77">
        <v>1.5592456551980001E-4</v>
      </c>
      <c r="K64" s="78">
        <v>0</v>
      </c>
      <c r="L64" s="78">
        <v>0</v>
      </c>
      <c r="M64" s="78">
        <v>0</v>
      </c>
    </row>
    <row r="65" spans="2:13">
      <c r="B65" s="82" t="s">
        <v>2950</v>
      </c>
      <c r="C65" t="s">
        <v>1477</v>
      </c>
      <c r="D65" t="s">
        <v>126</v>
      </c>
      <c r="E65" t="s">
        <v>1478</v>
      </c>
      <c r="F65" t="s">
        <v>1438</v>
      </c>
      <c r="G65" t="s">
        <v>109</v>
      </c>
      <c r="H65" s="77">
        <v>13471051.76</v>
      </c>
      <c r="I65" s="77">
        <v>76.129578999999922</v>
      </c>
      <c r="J65" s="77">
        <v>35709.494281308602</v>
      </c>
      <c r="K65" s="78">
        <v>0</v>
      </c>
      <c r="L65" s="78">
        <v>2.5600000000000001E-2</v>
      </c>
      <c r="M65" s="78">
        <v>2.0000000000000001E-4</v>
      </c>
    </row>
    <row r="66" spans="2:13">
      <c r="B66" s="82" t="s">
        <v>2951</v>
      </c>
      <c r="C66" t="s">
        <v>1479</v>
      </c>
      <c r="D66" t="s">
        <v>126</v>
      </c>
      <c r="E66" t="s">
        <v>1480</v>
      </c>
      <c r="F66" t="s">
        <v>1438</v>
      </c>
      <c r="G66" t="s">
        <v>109</v>
      </c>
      <c r="H66" s="77">
        <v>14255241</v>
      </c>
      <c r="I66" s="77">
        <v>100</v>
      </c>
      <c r="J66" s="77">
        <v>49636.749162</v>
      </c>
      <c r="K66" s="78">
        <v>0</v>
      </c>
      <c r="L66" s="78">
        <v>3.56E-2</v>
      </c>
      <c r="M66" s="78">
        <v>2.0000000000000001E-4</v>
      </c>
    </row>
    <row r="67" spans="2:13">
      <c r="B67" s="82" t="s">
        <v>2952</v>
      </c>
      <c r="C67" t="s">
        <v>1481</v>
      </c>
      <c r="D67" t="s">
        <v>126</v>
      </c>
      <c r="E67" t="s">
        <v>1482</v>
      </c>
      <c r="F67" t="s">
        <v>1438</v>
      </c>
      <c r="G67" t="s">
        <v>109</v>
      </c>
      <c r="H67" s="77">
        <v>15000000</v>
      </c>
      <c r="I67" s="77">
        <v>101.635807</v>
      </c>
      <c r="J67" s="77">
        <v>53084.381996099997</v>
      </c>
      <c r="K67" s="78">
        <v>0</v>
      </c>
      <c r="L67" s="78">
        <v>3.8100000000000002E-2</v>
      </c>
      <c r="M67" s="78">
        <v>2.9999999999999997E-4</v>
      </c>
    </row>
    <row r="68" spans="2:13">
      <c r="B68" t="s">
        <v>1483</v>
      </c>
      <c r="C68" t="s">
        <v>1484</v>
      </c>
      <c r="D68" t="s">
        <v>126</v>
      </c>
      <c r="E68" t="s">
        <v>1406</v>
      </c>
      <c r="F68" t="s">
        <v>1438</v>
      </c>
      <c r="G68" t="s">
        <v>105</v>
      </c>
      <c r="H68" s="77">
        <v>56510461.200000003</v>
      </c>
      <c r="I68" s="77">
        <v>9.9999999999999995E-7</v>
      </c>
      <c r="J68" s="77">
        <v>5.6510461200000002E-4</v>
      </c>
      <c r="K68" s="78">
        <v>0</v>
      </c>
      <c r="L68" s="78">
        <v>0</v>
      </c>
      <c r="M68" s="78">
        <v>0</v>
      </c>
    </row>
    <row r="69" spans="2:13">
      <c r="B69" t="s">
        <v>1485</v>
      </c>
      <c r="C69" t="s">
        <v>1486</v>
      </c>
      <c r="D69" t="s">
        <v>126</v>
      </c>
      <c r="E69" t="s">
        <v>1406</v>
      </c>
      <c r="F69" t="s">
        <v>1438</v>
      </c>
      <c r="G69" t="s">
        <v>105</v>
      </c>
      <c r="H69" s="77">
        <v>25428161.57</v>
      </c>
      <c r="I69" s="77">
        <v>9.9999999999999995E-7</v>
      </c>
      <c r="J69" s="77">
        <v>2.5428161570000002E-4</v>
      </c>
      <c r="K69" s="78">
        <v>0</v>
      </c>
      <c r="L69" s="78">
        <v>0</v>
      </c>
      <c r="M69" s="78">
        <v>0</v>
      </c>
    </row>
    <row r="70" spans="2:13">
      <c r="B70" t="s">
        <v>1487</v>
      </c>
      <c r="C70" t="s">
        <v>1488</v>
      </c>
      <c r="D70" t="s">
        <v>126</v>
      </c>
      <c r="E70" t="s">
        <v>1406</v>
      </c>
      <c r="F70" t="s">
        <v>1438</v>
      </c>
      <c r="G70" t="s">
        <v>109</v>
      </c>
      <c r="H70" s="77">
        <v>14720967.58</v>
      </c>
      <c r="I70" s="77">
        <v>74.722511000000054</v>
      </c>
      <c r="J70" s="77">
        <v>38301.570388304899</v>
      </c>
      <c r="K70" s="78">
        <v>0</v>
      </c>
      <c r="L70" s="78">
        <v>2.75E-2</v>
      </c>
      <c r="M70" s="78">
        <v>2.0000000000000001E-4</v>
      </c>
    </row>
    <row r="71" spans="2:13">
      <c r="B71" t="s">
        <v>1489</v>
      </c>
      <c r="C71" t="s">
        <v>1490</v>
      </c>
      <c r="D71" t="s">
        <v>126</v>
      </c>
      <c r="E71" t="s">
        <v>1491</v>
      </c>
      <c r="F71" t="s">
        <v>126</v>
      </c>
      <c r="G71" t="s">
        <v>109</v>
      </c>
      <c r="H71" s="77">
        <v>24848295</v>
      </c>
      <c r="I71" s="77">
        <v>101.08630000000004</v>
      </c>
      <c r="J71" s="77">
        <v>87461.649103532996</v>
      </c>
      <c r="K71" s="78">
        <v>0</v>
      </c>
      <c r="L71" s="78">
        <v>6.2799999999999995E-2</v>
      </c>
      <c r="M71" s="78">
        <v>4.0000000000000002E-4</v>
      </c>
    </row>
    <row r="72" spans="2:13">
      <c r="B72" t="s">
        <v>1492</v>
      </c>
      <c r="C72" t="s">
        <v>1493</v>
      </c>
      <c r="D72" t="s">
        <v>126</v>
      </c>
      <c r="E72" t="s">
        <v>1494</v>
      </c>
      <c r="F72" t="s">
        <v>474</v>
      </c>
      <c r="G72" t="s">
        <v>116</v>
      </c>
      <c r="H72" s="77">
        <v>448836.82</v>
      </c>
      <c r="I72" s="77">
        <v>1.0000000000000001E-5</v>
      </c>
      <c r="J72" s="77">
        <v>1.9210215895999999E-4</v>
      </c>
      <c r="K72" s="78">
        <v>0</v>
      </c>
      <c r="L72" s="78">
        <v>0</v>
      </c>
      <c r="M72" s="78">
        <v>0</v>
      </c>
    </row>
    <row r="73" spans="2:13">
      <c r="B73" t="s">
        <v>284</v>
      </c>
      <c r="C73" s="16"/>
      <c r="D73" s="16"/>
      <c r="E73" s="16"/>
    </row>
    <row r="74" spans="2:13">
      <c r="B74" t="s">
        <v>373</v>
      </c>
      <c r="C74" s="16"/>
      <c r="D74" s="16"/>
      <c r="E74" s="16"/>
    </row>
    <row r="75" spans="2:13">
      <c r="B75" t="s">
        <v>374</v>
      </c>
      <c r="C75" s="16"/>
      <c r="D75" s="16"/>
      <c r="E75" s="16"/>
    </row>
    <row r="76" spans="2:13">
      <c r="B76" t="s">
        <v>375</v>
      </c>
      <c r="C76" s="16"/>
      <c r="D76" s="16"/>
      <c r="E76" s="16"/>
    </row>
    <row r="77" spans="2:13">
      <c r="C77" s="16"/>
      <c r="D77" s="16"/>
      <c r="E77" s="16"/>
    </row>
    <row r="78" spans="2:13">
      <c r="C78" s="16"/>
      <c r="D78" s="16"/>
      <c r="E78" s="16"/>
    </row>
    <row r="79" spans="2:13">
      <c r="C79" s="16"/>
      <c r="D79" s="16"/>
      <c r="E79" s="16"/>
    </row>
    <row r="80" spans="2:13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topLeftCell="A12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6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6" spans="2:55" ht="26.25" customHeight="1">
      <c r="B6" s="105" t="s">
        <v>139</v>
      </c>
      <c r="C6" s="106"/>
      <c r="D6" s="106"/>
      <c r="E6" s="106"/>
      <c r="F6" s="106"/>
      <c r="G6" s="106"/>
      <c r="H6" s="106"/>
      <c r="I6" s="106"/>
      <c r="J6" s="106"/>
      <c r="K6" s="107"/>
    </row>
    <row r="7" spans="2:55" ht="26.25" customHeight="1">
      <c r="B7" s="105" t="s">
        <v>142</v>
      </c>
      <c r="C7" s="106"/>
      <c r="D7" s="106"/>
      <c r="E7" s="106"/>
      <c r="F7" s="106"/>
      <c r="G7" s="106"/>
      <c r="H7" s="106"/>
      <c r="I7" s="106"/>
      <c r="J7" s="106"/>
      <c r="K7" s="107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5">
        <v>3203492209.46</v>
      </c>
      <c r="G11" s="7"/>
      <c r="H11" s="75">
        <v>6611168.0092394222</v>
      </c>
      <c r="I11" s="7"/>
      <c r="J11" s="76">
        <v>1</v>
      </c>
      <c r="K11" s="76">
        <v>3.1399999999999997E-2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203</v>
      </c>
      <c r="C12" s="16"/>
      <c r="F12" s="81">
        <v>816286613.72000003</v>
      </c>
      <c r="H12" s="81">
        <v>1535924.3454175906</v>
      </c>
      <c r="J12" s="80">
        <v>0.23230000000000001</v>
      </c>
      <c r="K12" s="80">
        <v>7.3000000000000001E-3</v>
      </c>
    </row>
    <row r="13" spans="2:55">
      <c r="B13" s="79" t="s">
        <v>1495</v>
      </c>
      <c r="C13" s="16"/>
      <c r="F13" s="81">
        <v>113437333.72</v>
      </c>
      <c r="H13" s="81">
        <v>472721.12659664534</v>
      </c>
      <c r="J13" s="80">
        <v>7.1499999999999994E-2</v>
      </c>
      <c r="K13" s="80">
        <v>2.2000000000000001E-3</v>
      </c>
    </row>
    <row r="14" spans="2:55">
      <c r="B14" t="s">
        <v>1496</v>
      </c>
      <c r="C14" t="s">
        <v>1497</v>
      </c>
      <c r="D14" t="s">
        <v>105</v>
      </c>
      <c r="E14" t="s">
        <v>1498</v>
      </c>
      <c r="F14" s="77">
        <v>274461</v>
      </c>
      <c r="G14" s="77">
        <v>0.01</v>
      </c>
      <c r="H14" s="77">
        <v>2.7446100000000001E-2</v>
      </c>
      <c r="I14" s="78">
        <v>0</v>
      </c>
      <c r="J14" s="78">
        <v>0</v>
      </c>
      <c r="K14" s="78">
        <v>0</v>
      </c>
    </row>
    <row r="15" spans="2:55">
      <c r="B15" t="s">
        <v>1499</v>
      </c>
      <c r="C15" t="s">
        <v>1500</v>
      </c>
      <c r="D15" t="s">
        <v>109</v>
      </c>
      <c r="E15" t="s">
        <v>1501</v>
      </c>
      <c r="F15" s="77">
        <v>4656296</v>
      </c>
      <c r="G15" s="77">
        <v>156.07419999999985</v>
      </c>
      <c r="H15" s="77">
        <v>25304.6575795426</v>
      </c>
      <c r="I15" s="78">
        <v>0</v>
      </c>
      <c r="J15" s="78">
        <v>3.8E-3</v>
      </c>
      <c r="K15" s="78">
        <v>1E-4</v>
      </c>
    </row>
    <row r="16" spans="2:55">
      <c r="B16" t="s">
        <v>1502</v>
      </c>
      <c r="C16" t="s">
        <v>1503</v>
      </c>
      <c r="D16" t="s">
        <v>109</v>
      </c>
      <c r="E16" t="s">
        <v>1504</v>
      </c>
      <c r="F16" s="77">
        <v>3000000</v>
      </c>
      <c r="G16" s="77">
        <v>271.32850000000002</v>
      </c>
      <c r="H16" s="77">
        <v>28342.975109999999</v>
      </c>
      <c r="I16" s="78">
        <v>0</v>
      </c>
      <c r="J16" s="78">
        <v>4.3E-3</v>
      </c>
      <c r="K16" s="78">
        <v>1E-4</v>
      </c>
    </row>
    <row r="17" spans="2:11">
      <c r="B17" t="s">
        <v>1505</v>
      </c>
      <c r="C17" t="s">
        <v>1506</v>
      </c>
      <c r="D17" t="s">
        <v>109</v>
      </c>
      <c r="E17" t="s">
        <v>1507</v>
      </c>
      <c r="F17" s="77">
        <v>1000000</v>
      </c>
      <c r="G17" s="77">
        <v>1.5866</v>
      </c>
      <c r="H17" s="77">
        <v>55.245412000000002</v>
      </c>
      <c r="I17" s="78">
        <v>0</v>
      </c>
      <c r="J17" s="78">
        <v>0</v>
      </c>
      <c r="K17" s="78">
        <v>0</v>
      </c>
    </row>
    <row r="18" spans="2:11">
      <c r="B18" t="s">
        <v>1508</v>
      </c>
      <c r="C18" t="s">
        <v>1509</v>
      </c>
      <c r="D18" t="s">
        <v>109</v>
      </c>
      <c r="E18" t="s">
        <v>1510</v>
      </c>
      <c r="F18" s="77">
        <v>2000000</v>
      </c>
      <c r="G18" s="77">
        <v>118.5686</v>
      </c>
      <c r="H18" s="77">
        <v>8257.1173039999994</v>
      </c>
      <c r="I18" s="78">
        <v>0</v>
      </c>
      <c r="J18" s="78">
        <v>1.1999999999999999E-3</v>
      </c>
      <c r="K18" s="78">
        <v>0</v>
      </c>
    </row>
    <row r="19" spans="2:11">
      <c r="B19" t="s">
        <v>1511</v>
      </c>
      <c r="C19" t="s">
        <v>1512</v>
      </c>
      <c r="D19" t="s">
        <v>109</v>
      </c>
      <c r="E19" t="s">
        <v>1513</v>
      </c>
      <c r="F19" s="77">
        <v>2000000</v>
      </c>
      <c r="G19" s="77">
        <v>17.2</v>
      </c>
      <c r="H19" s="77">
        <v>1197.808</v>
      </c>
      <c r="I19" s="78">
        <v>0</v>
      </c>
      <c r="J19" s="78">
        <v>2.0000000000000001E-4</v>
      </c>
      <c r="K19" s="78">
        <v>0</v>
      </c>
    </row>
    <row r="20" spans="2:11">
      <c r="B20" t="s">
        <v>1514</v>
      </c>
      <c r="C20" t="s">
        <v>1515</v>
      </c>
      <c r="D20" t="s">
        <v>109</v>
      </c>
      <c r="E20" t="s">
        <v>1516</v>
      </c>
      <c r="F20" s="77">
        <v>1000000</v>
      </c>
      <c r="G20" s="77">
        <v>6.9253999999999998</v>
      </c>
      <c r="H20" s="77">
        <v>241.142428</v>
      </c>
      <c r="I20" s="78">
        <v>0</v>
      </c>
      <c r="J20" s="78">
        <v>0</v>
      </c>
      <c r="K20" s="78">
        <v>0</v>
      </c>
    </row>
    <row r="21" spans="2:11">
      <c r="B21" t="s">
        <v>1517</v>
      </c>
      <c r="C21" t="s">
        <v>1518</v>
      </c>
      <c r="D21" t="s">
        <v>109</v>
      </c>
      <c r="E21" t="s">
        <v>1519</v>
      </c>
      <c r="F21" s="77">
        <v>650191</v>
      </c>
      <c r="G21" s="77">
        <v>40.757300000000001</v>
      </c>
      <c r="H21" s="77">
        <v>922.73103221452595</v>
      </c>
      <c r="I21" s="78">
        <v>0</v>
      </c>
      <c r="J21" s="78">
        <v>1E-4</v>
      </c>
      <c r="K21" s="78">
        <v>0</v>
      </c>
    </row>
    <row r="22" spans="2:11">
      <c r="B22" t="s">
        <v>1520</v>
      </c>
      <c r="C22" t="s">
        <v>1521</v>
      </c>
      <c r="D22" t="s">
        <v>109</v>
      </c>
      <c r="E22" t="s">
        <v>1522</v>
      </c>
      <c r="F22" s="77">
        <v>3725664</v>
      </c>
      <c r="G22" s="77">
        <v>48.633799999999972</v>
      </c>
      <c r="H22" s="77">
        <v>6309.1471489002197</v>
      </c>
      <c r="I22" s="78">
        <v>0</v>
      </c>
      <c r="J22" s="78">
        <v>1E-3</v>
      </c>
      <c r="K22" s="78">
        <v>0</v>
      </c>
    </row>
    <row r="23" spans="2:11">
      <c r="B23" t="s">
        <v>1523</v>
      </c>
      <c r="C23" t="s">
        <v>1524</v>
      </c>
      <c r="D23" t="s">
        <v>109</v>
      </c>
      <c r="E23" t="s">
        <v>1525</v>
      </c>
      <c r="F23" s="77">
        <v>5000000</v>
      </c>
      <c r="G23" s="77">
        <v>48.429299999999998</v>
      </c>
      <c r="H23" s="77">
        <v>8431.5411299999996</v>
      </c>
      <c r="I23" s="78">
        <v>0</v>
      </c>
      <c r="J23" s="78">
        <v>1.2999999999999999E-3</v>
      </c>
      <c r="K23" s="78">
        <v>0</v>
      </c>
    </row>
    <row r="24" spans="2:11">
      <c r="B24" t="s">
        <v>1526</v>
      </c>
      <c r="C24" t="s">
        <v>1527</v>
      </c>
      <c r="D24" t="s">
        <v>109</v>
      </c>
      <c r="E24" t="s">
        <v>1528</v>
      </c>
      <c r="F24" s="77">
        <v>999999</v>
      </c>
      <c r="G24" s="77">
        <v>1.0000000000000001E-5</v>
      </c>
      <c r="H24" s="77">
        <v>3.4819965179999998E-4</v>
      </c>
      <c r="I24" s="78">
        <v>0</v>
      </c>
      <c r="J24" s="78">
        <v>0</v>
      </c>
      <c r="K24" s="78">
        <v>0</v>
      </c>
    </row>
    <row r="25" spans="2:11">
      <c r="B25" t="s">
        <v>1529</v>
      </c>
      <c r="C25" t="s">
        <v>1530</v>
      </c>
      <c r="D25" t="s">
        <v>109</v>
      </c>
      <c r="E25" t="s">
        <v>1531</v>
      </c>
      <c r="F25" s="77">
        <v>1000000</v>
      </c>
      <c r="G25" s="77">
        <v>3.8582000000000001</v>
      </c>
      <c r="H25" s="77">
        <v>134.342524</v>
      </c>
      <c r="I25" s="78">
        <v>0</v>
      </c>
      <c r="J25" s="78">
        <v>0</v>
      </c>
      <c r="K25" s="78">
        <v>0</v>
      </c>
    </row>
    <row r="26" spans="2:11">
      <c r="B26" t="s">
        <v>1532</v>
      </c>
      <c r="C26" t="s">
        <v>1533</v>
      </c>
      <c r="D26" t="s">
        <v>109</v>
      </c>
      <c r="E26" t="s">
        <v>1534</v>
      </c>
      <c r="F26" s="77">
        <v>6777699</v>
      </c>
      <c r="G26" s="77">
        <v>98.740199999999845</v>
      </c>
      <c r="H26" s="77">
        <v>23302.635774129001</v>
      </c>
      <c r="I26" s="78">
        <v>0</v>
      </c>
      <c r="J26" s="78">
        <v>3.5000000000000001E-3</v>
      </c>
      <c r="K26" s="78">
        <v>1E-4</v>
      </c>
    </row>
    <row r="27" spans="2:11">
      <c r="B27" t="s">
        <v>1535</v>
      </c>
      <c r="C27" t="s">
        <v>1536</v>
      </c>
      <c r="D27" t="s">
        <v>109</v>
      </c>
      <c r="E27" t="s">
        <v>1537</v>
      </c>
      <c r="F27" s="77">
        <v>1994687</v>
      </c>
      <c r="G27" s="77">
        <v>91.162299999999973</v>
      </c>
      <c r="H27" s="77">
        <v>6331.6776686574804</v>
      </c>
      <c r="I27" s="78">
        <v>0</v>
      </c>
      <c r="J27" s="78">
        <v>1E-3</v>
      </c>
      <c r="K27" s="78">
        <v>0</v>
      </c>
    </row>
    <row r="28" spans="2:11">
      <c r="B28" t="s">
        <v>1538</v>
      </c>
      <c r="C28" t="s">
        <v>1539</v>
      </c>
      <c r="D28" t="s">
        <v>109</v>
      </c>
      <c r="E28" t="s">
        <v>1540</v>
      </c>
      <c r="F28" s="77">
        <v>426799</v>
      </c>
      <c r="G28" s="77">
        <v>76.207499999999996</v>
      </c>
      <c r="H28" s="77">
        <v>1132.53041647485</v>
      </c>
      <c r="I28" s="78">
        <v>0</v>
      </c>
      <c r="J28" s="78">
        <v>2.0000000000000001E-4</v>
      </c>
      <c r="K28" s="78">
        <v>0</v>
      </c>
    </row>
    <row r="29" spans="2:11">
      <c r="B29" t="s">
        <v>1541</v>
      </c>
      <c r="C29" t="s">
        <v>1542</v>
      </c>
      <c r="D29" t="s">
        <v>109</v>
      </c>
      <c r="E29" t="s">
        <v>1543</v>
      </c>
      <c r="F29" s="77">
        <v>3124707</v>
      </c>
      <c r="G29" s="77">
        <v>176.74850000000009</v>
      </c>
      <c r="H29" s="77">
        <v>19230.642922098399</v>
      </c>
      <c r="I29" s="78">
        <v>0</v>
      </c>
      <c r="J29" s="78">
        <v>2.8999999999999998E-3</v>
      </c>
      <c r="K29" s="78">
        <v>1E-4</v>
      </c>
    </row>
    <row r="30" spans="2:11">
      <c r="B30" t="s">
        <v>1544</v>
      </c>
      <c r="C30" t="s">
        <v>1545</v>
      </c>
      <c r="D30" t="s">
        <v>109</v>
      </c>
      <c r="E30" t="s">
        <v>1546</v>
      </c>
      <c r="F30" s="77">
        <v>1999999</v>
      </c>
      <c r="G30" s="77">
        <v>101.04210000000003</v>
      </c>
      <c r="H30" s="77">
        <v>7036.5683257140799</v>
      </c>
      <c r="I30" s="78">
        <v>0</v>
      </c>
      <c r="J30" s="78">
        <v>1.1000000000000001E-3</v>
      </c>
      <c r="K30" s="78">
        <v>0</v>
      </c>
    </row>
    <row r="31" spans="2:11">
      <c r="B31" t="s">
        <v>1547</v>
      </c>
      <c r="C31" t="s">
        <v>1548</v>
      </c>
      <c r="D31" t="s">
        <v>109</v>
      </c>
      <c r="E31" t="s">
        <v>1549</v>
      </c>
      <c r="F31" s="77">
        <v>4114332.09</v>
      </c>
      <c r="G31" s="77">
        <v>206.38110000000032</v>
      </c>
      <c r="H31" s="77">
        <v>29566.371718632599</v>
      </c>
      <c r="I31" s="78">
        <v>0</v>
      </c>
      <c r="J31" s="78">
        <v>4.4999999999999997E-3</v>
      </c>
      <c r="K31" s="78">
        <v>1E-4</v>
      </c>
    </row>
    <row r="32" spans="2:11">
      <c r="B32" t="s">
        <v>1550</v>
      </c>
      <c r="C32" t="s">
        <v>1551</v>
      </c>
      <c r="D32" t="s">
        <v>109</v>
      </c>
      <c r="E32" t="s">
        <v>1552</v>
      </c>
      <c r="F32" s="77">
        <v>26456450.629999999</v>
      </c>
      <c r="G32" s="77">
        <v>160.06019999999958</v>
      </c>
      <c r="H32" s="77">
        <v>147449.634809234</v>
      </c>
      <c r="I32" s="78">
        <v>0</v>
      </c>
      <c r="J32" s="78">
        <v>2.23E-2</v>
      </c>
      <c r="K32" s="78">
        <v>6.9999999999999999E-4</v>
      </c>
    </row>
    <row r="33" spans="2:11">
      <c r="B33" t="s">
        <v>1553</v>
      </c>
      <c r="C33" t="s">
        <v>1554</v>
      </c>
      <c r="D33" t="s">
        <v>109</v>
      </c>
      <c r="E33" t="s">
        <v>1555</v>
      </c>
      <c r="F33" s="77">
        <v>39959601</v>
      </c>
      <c r="G33" s="77">
        <v>111.37219999999971</v>
      </c>
      <c r="H33" s="77">
        <v>154962.53364581801</v>
      </c>
      <c r="I33" s="78">
        <v>0</v>
      </c>
      <c r="J33" s="78">
        <v>2.3400000000000001E-2</v>
      </c>
      <c r="K33" s="78">
        <v>6.9999999999999999E-4</v>
      </c>
    </row>
    <row r="34" spans="2:11">
      <c r="B34" t="s">
        <v>1556</v>
      </c>
      <c r="C34" t="s">
        <v>1557</v>
      </c>
      <c r="D34" t="s">
        <v>109</v>
      </c>
      <c r="E34" t="s">
        <v>1558</v>
      </c>
      <c r="F34" s="77">
        <v>3276448</v>
      </c>
      <c r="G34" s="77">
        <v>39.546999999999997</v>
      </c>
      <c r="H34" s="77">
        <v>4511.7958529299203</v>
      </c>
      <c r="I34" s="78">
        <v>0</v>
      </c>
      <c r="J34" s="78">
        <v>6.9999999999999999E-4</v>
      </c>
      <c r="K34" s="78">
        <v>0</v>
      </c>
    </row>
    <row r="35" spans="2:11">
      <c r="B35" s="79" t="s">
        <v>1559</v>
      </c>
      <c r="C35" s="16"/>
      <c r="F35" s="81">
        <v>0</v>
      </c>
      <c r="H35" s="81">
        <v>0</v>
      </c>
      <c r="J35" s="80">
        <v>0</v>
      </c>
      <c r="K35" s="80">
        <v>0</v>
      </c>
    </row>
    <row r="36" spans="2:11">
      <c r="B36" t="s">
        <v>206</v>
      </c>
      <c r="C36" t="s">
        <v>206</v>
      </c>
      <c r="D36" t="s">
        <v>206</v>
      </c>
      <c r="F36" s="77">
        <v>0</v>
      </c>
      <c r="G36" s="77">
        <v>0</v>
      </c>
      <c r="H36" s="77">
        <v>0</v>
      </c>
      <c r="I36" s="78">
        <v>0</v>
      </c>
      <c r="J36" s="78">
        <v>0</v>
      </c>
      <c r="K36" s="78">
        <v>0</v>
      </c>
    </row>
    <row r="37" spans="2:11">
      <c r="B37" s="79" t="s">
        <v>1560</v>
      </c>
      <c r="C37" s="16"/>
      <c r="F37" s="81">
        <v>98495825</v>
      </c>
      <c r="H37" s="81">
        <v>100255.98565399701</v>
      </c>
      <c r="J37" s="80">
        <v>1.52E-2</v>
      </c>
      <c r="K37" s="80">
        <v>5.0000000000000001E-4</v>
      </c>
    </row>
    <row r="38" spans="2:11">
      <c r="B38" t="s">
        <v>1561</v>
      </c>
      <c r="C38" t="s">
        <v>1562</v>
      </c>
      <c r="D38" t="s">
        <v>105</v>
      </c>
      <c r="E38" t="s">
        <v>1563</v>
      </c>
      <c r="F38" s="77">
        <v>27999998</v>
      </c>
      <c r="G38" s="77">
        <v>91.577500000000001</v>
      </c>
      <c r="H38" s="77">
        <v>25641.698168449999</v>
      </c>
      <c r="I38" s="78">
        <v>0</v>
      </c>
      <c r="J38" s="78">
        <v>3.8999999999999998E-3</v>
      </c>
      <c r="K38" s="78">
        <v>1E-4</v>
      </c>
    </row>
    <row r="39" spans="2:11">
      <c r="B39" t="s">
        <v>1564</v>
      </c>
      <c r="C39" t="s">
        <v>1565</v>
      </c>
      <c r="D39" t="s">
        <v>109</v>
      </c>
      <c r="E39" t="s">
        <v>1566</v>
      </c>
      <c r="F39" s="77">
        <v>1500000</v>
      </c>
      <c r="G39" s="77">
        <v>1.0000000000000001E-5</v>
      </c>
      <c r="H39" s="77">
        <v>5.2229999999999996E-4</v>
      </c>
      <c r="I39" s="78">
        <v>0</v>
      </c>
      <c r="J39" s="78">
        <v>0</v>
      </c>
      <c r="K39" s="78">
        <v>0</v>
      </c>
    </row>
    <row r="40" spans="2:11">
      <c r="B40" t="s">
        <v>1567</v>
      </c>
      <c r="C40" t="s">
        <v>1568</v>
      </c>
      <c r="D40" t="s">
        <v>105</v>
      </c>
      <c r="E40" t="s">
        <v>1569</v>
      </c>
      <c r="F40" s="77">
        <v>29664460</v>
      </c>
      <c r="G40" s="77">
        <v>108.1738</v>
      </c>
      <c r="H40" s="77">
        <v>32089.17363148</v>
      </c>
      <c r="I40" s="78">
        <v>0</v>
      </c>
      <c r="J40" s="78">
        <v>4.8999999999999998E-3</v>
      </c>
      <c r="K40" s="78">
        <v>2.0000000000000001E-4</v>
      </c>
    </row>
    <row r="41" spans="2:11">
      <c r="B41" t="s">
        <v>1570</v>
      </c>
      <c r="C41" t="s">
        <v>1571</v>
      </c>
      <c r="D41" t="s">
        <v>105</v>
      </c>
      <c r="E41" t="s">
        <v>1572</v>
      </c>
      <c r="F41" s="77">
        <v>39331367</v>
      </c>
      <c r="G41" s="77">
        <v>108.12009999999999</v>
      </c>
      <c r="H41" s="77">
        <v>42525.113331767003</v>
      </c>
      <c r="I41" s="78">
        <v>0</v>
      </c>
      <c r="J41" s="78">
        <v>6.4000000000000003E-3</v>
      </c>
      <c r="K41" s="78">
        <v>2.0000000000000001E-4</v>
      </c>
    </row>
    <row r="42" spans="2:11">
      <c r="B42" s="79" t="s">
        <v>1573</v>
      </c>
      <c r="C42" s="16"/>
      <c r="F42" s="81">
        <v>604353455</v>
      </c>
      <c r="H42" s="81">
        <v>962947.23316694819</v>
      </c>
      <c r="J42" s="80">
        <v>0.1457</v>
      </c>
      <c r="K42" s="80">
        <v>4.5999999999999999E-3</v>
      </c>
    </row>
    <row r="43" spans="2:11">
      <c r="B43" t="s">
        <v>1574</v>
      </c>
      <c r="C43" t="s">
        <v>1575</v>
      </c>
      <c r="D43" t="s">
        <v>109</v>
      </c>
      <c r="E43" t="s">
        <v>1576</v>
      </c>
      <c r="F43" s="77">
        <v>12893083.77</v>
      </c>
      <c r="G43" s="77">
        <v>151.13000000000005</v>
      </c>
      <c r="H43" s="77">
        <v>67847.875540574707</v>
      </c>
      <c r="I43" s="78">
        <v>0</v>
      </c>
      <c r="J43" s="78">
        <v>1.03E-2</v>
      </c>
      <c r="K43" s="78">
        <v>2.9999999999999997E-4</v>
      </c>
    </row>
    <row r="44" spans="2:11">
      <c r="B44" t="s">
        <v>1577</v>
      </c>
      <c r="C44" t="s">
        <v>1578</v>
      </c>
      <c r="D44" t="s">
        <v>105</v>
      </c>
      <c r="E44" t="s">
        <v>1579</v>
      </c>
      <c r="F44" s="77">
        <v>38422460.869999997</v>
      </c>
      <c r="G44" s="77">
        <v>98.94729999999997</v>
      </c>
      <c r="H44" s="77">
        <v>38017.987624421497</v>
      </c>
      <c r="I44" s="78">
        <v>0</v>
      </c>
      <c r="J44" s="78">
        <v>5.7999999999999996E-3</v>
      </c>
      <c r="K44" s="78">
        <v>2.0000000000000001E-4</v>
      </c>
    </row>
    <row r="45" spans="2:11">
      <c r="B45" t="s">
        <v>1580</v>
      </c>
      <c r="C45" t="s">
        <v>1581</v>
      </c>
      <c r="D45" t="s">
        <v>109</v>
      </c>
      <c r="E45" t="s">
        <v>1582</v>
      </c>
      <c r="F45" s="77">
        <v>12396487</v>
      </c>
      <c r="G45" s="77">
        <v>43.77260000000004</v>
      </c>
      <c r="H45" s="77">
        <v>18894.2535759329</v>
      </c>
      <c r="I45" s="78">
        <v>0</v>
      </c>
      <c r="J45" s="78">
        <v>2.8999999999999998E-3</v>
      </c>
      <c r="K45" s="78">
        <v>1E-4</v>
      </c>
    </row>
    <row r="46" spans="2:11">
      <c r="B46" t="s">
        <v>1583</v>
      </c>
      <c r="C46" t="s">
        <v>1584</v>
      </c>
      <c r="D46" t="s">
        <v>109</v>
      </c>
      <c r="E46" t="s">
        <v>1585</v>
      </c>
      <c r="F46" s="77">
        <v>11563635</v>
      </c>
      <c r="G46" s="77">
        <v>104.00619999999991</v>
      </c>
      <c r="H46" s="77">
        <v>41877.656556578302</v>
      </c>
      <c r="I46" s="78">
        <v>0</v>
      </c>
      <c r="J46" s="78">
        <v>6.3E-3</v>
      </c>
      <c r="K46" s="78">
        <v>2.0000000000000001E-4</v>
      </c>
    </row>
    <row r="47" spans="2:11">
      <c r="B47" t="s">
        <v>1586</v>
      </c>
      <c r="C47" t="s">
        <v>1587</v>
      </c>
      <c r="D47" t="s">
        <v>109</v>
      </c>
      <c r="E47" t="s">
        <v>1588</v>
      </c>
      <c r="F47" s="77">
        <v>13645748</v>
      </c>
      <c r="G47" s="77">
        <v>159.72979999999995</v>
      </c>
      <c r="H47" s="77">
        <v>75894.807093363706</v>
      </c>
      <c r="I47" s="78">
        <v>0</v>
      </c>
      <c r="J47" s="78">
        <v>1.15E-2</v>
      </c>
      <c r="K47" s="78">
        <v>4.0000000000000002E-4</v>
      </c>
    </row>
    <row r="48" spans="2:11">
      <c r="B48" t="s">
        <v>1589</v>
      </c>
      <c r="C48" t="s">
        <v>1590</v>
      </c>
      <c r="D48" t="s">
        <v>109</v>
      </c>
      <c r="E48" t="s">
        <v>1591</v>
      </c>
      <c r="F48" s="77">
        <v>2565000</v>
      </c>
      <c r="G48" s="77">
        <v>9.9796999999999993</v>
      </c>
      <c r="H48" s="77">
        <v>891.31994000999998</v>
      </c>
      <c r="I48" s="78">
        <v>0</v>
      </c>
      <c r="J48" s="78">
        <v>1E-4</v>
      </c>
      <c r="K48" s="78">
        <v>0</v>
      </c>
    </row>
    <row r="49" spans="2:11">
      <c r="B49" t="s">
        <v>1592</v>
      </c>
      <c r="C49" t="s">
        <v>1593</v>
      </c>
      <c r="D49" t="s">
        <v>109</v>
      </c>
      <c r="E49" t="s">
        <v>1594</v>
      </c>
      <c r="F49" s="77">
        <v>5774934</v>
      </c>
      <c r="G49" s="77">
        <v>51.558099999999861</v>
      </c>
      <c r="H49" s="77">
        <v>10367.4678308492</v>
      </c>
      <c r="I49" s="78">
        <v>0</v>
      </c>
      <c r="J49" s="78">
        <v>1.6000000000000001E-3</v>
      </c>
      <c r="K49" s="78">
        <v>0</v>
      </c>
    </row>
    <row r="50" spans="2:11">
      <c r="B50" t="s">
        <v>1595</v>
      </c>
      <c r="C50" t="s">
        <v>1596</v>
      </c>
      <c r="D50" t="s">
        <v>109</v>
      </c>
      <c r="E50" t="s">
        <v>1597</v>
      </c>
      <c r="F50" s="77">
        <v>9229728</v>
      </c>
      <c r="G50" s="77">
        <v>111.99979999999998</v>
      </c>
      <c r="H50" s="77">
        <v>35994.398167694198</v>
      </c>
      <c r="I50" s="78">
        <v>0</v>
      </c>
      <c r="J50" s="78">
        <v>5.4000000000000003E-3</v>
      </c>
      <c r="K50" s="78">
        <v>2.0000000000000001E-4</v>
      </c>
    </row>
    <row r="51" spans="2:11">
      <c r="B51" t="s">
        <v>1598</v>
      </c>
      <c r="C51" t="s">
        <v>1599</v>
      </c>
      <c r="D51" t="s">
        <v>105</v>
      </c>
      <c r="E51" t="s">
        <v>1600</v>
      </c>
      <c r="F51" s="77">
        <v>1363266</v>
      </c>
      <c r="G51" s="77">
        <v>89.301699999999997</v>
      </c>
      <c r="H51" s="77">
        <v>1217.4197135219999</v>
      </c>
      <c r="I51" s="78">
        <v>0</v>
      </c>
      <c r="J51" s="78">
        <v>2.0000000000000001E-4</v>
      </c>
      <c r="K51" s="78">
        <v>0</v>
      </c>
    </row>
    <row r="52" spans="2:11">
      <c r="B52" t="s">
        <v>1601</v>
      </c>
      <c r="C52" t="s">
        <v>1602</v>
      </c>
      <c r="D52" t="s">
        <v>105</v>
      </c>
      <c r="E52" t="s">
        <v>1603</v>
      </c>
      <c r="F52" s="77">
        <v>49265682.439999998</v>
      </c>
      <c r="G52" s="77">
        <v>206.84711599999912</v>
      </c>
      <c r="H52" s="77">
        <v>101904.64330485799</v>
      </c>
      <c r="I52" s="78">
        <v>0</v>
      </c>
      <c r="J52" s="78">
        <v>1.54E-2</v>
      </c>
      <c r="K52" s="78">
        <v>5.0000000000000001E-4</v>
      </c>
    </row>
    <row r="53" spans="2:11">
      <c r="B53" t="s">
        <v>1604</v>
      </c>
      <c r="C53" t="s">
        <v>1605</v>
      </c>
      <c r="D53" t="s">
        <v>105</v>
      </c>
      <c r="E53" t="s">
        <v>1606</v>
      </c>
      <c r="F53" s="77">
        <v>49491515</v>
      </c>
      <c r="G53" s="77">
        <v>186.90025300000011</v>
      </c>
      <c r="H53" s="77">
        <v>92499.766748533002</v>
      </c>
      <c r="I53" s="78">
        <v>0</v>
      </c>
      <c r="J53" s="78">
        <v>1.4E-2</v>
      </c>
      <c r="K53" s="78">
        <v>4.0000000000000002E-4</v>
      </c>
    </row>
    <row r="54" spans="2:11">
      <c r="B54" t="s">
        <v>1607</v>
      </c>
      <c r="C54" t="s">
        <v>1608</v>
      </c>
      <c r="D54" t="s">
        <v>109</v>
      </c>
      <c r="E54" t="s">
        <v>1609</v>
      </c>
      <c r="F54" s="77">
        <v>10891101.41</v>
      </c>
      <c r="G54" s="77">
        <v>56.645500000000006</v>
      </c>
      <c r="H54" s="77">
        <v>21481.568232919799</v>
      </c>
      <c r="I54" s="78">
        <v>0</v>
      </c>
      <c r="J54" s="78">
        <v>3.2000000000000002E-3</v>
      </c>
      <c r="K54" s="78">
        <v>1E-4</v>
      </c>
    </row>
    <row r="55" spans="2:11">
      <c r="B55" t="s">
        <v>1610</v>
      </c>
      <c r="C55" t="s">
        <v>1611</v>
      </c>
      <c r="D55" t="s">
        <v>109</v>
      </c>
      <c r="E55" t="s">
        <v>1062</v>
      </c>
      <c r="F55" s="77">
        <v>7951400</v>
      </c>
      <c r="G55" s="77">
        <v>92.337599999999995</v>
      </c>
      <c r="H55" s="77">
        <v>25565.303367724799</v>
      </c>
      <c r="I55" s="78">
        <v>0</v>
      </c>
      <c r="J55" s="78">
        <v>3.8999999999999998E-3</v>
      </c>
      <c r="K55" s="78">
        <v>1E-4</v>
      </c>
    </row>
    <row r="56" spans="2:11">
      <c r="B56" t="s">
        <v>1612</v>
      </c>
      <c r="C56" t="s">
        <v>1613</v>
      </c>
      <c r="D56" t="s">
        <v>109</v>
      </c>
      <c r="E56" t="s">
        <v>1614</v>
      </c>
      <c r="F56" s="77">
        <v>8593736</v>
      </c>
      <c r="G56" s="77">
        <v>71.764299999999878</v>
      </c>
      <c r="H56" s="77">
        <v>21474.310474151502</v>
      </c>
      <c r="I56" s="78">
        <v>0</v>
      </c>
      <c r="J56" s="78">
        <v>3.2000000000000002E-3</v>
      </c>
      <c r="K56" s="78">
        <v>1E-4</v>
      </c>
    </row>
    <row r="57" spans="2:11">
      <c r="B57" t="s">
        <v>1615</v>
      </c>
      <c r="C57" t="s">
        <v>1616</v>
      </c>
      <c r="D57" t="s">
        <v>105</v>
      </c>
      <c r="E57" t="s">
        <v>1617</v>
      </c>
      <c r="F57" s="77">
        <v>29129277</v>
      </c>
      <c r="G57" s="77">
        <v>3.8795000000000002</v>
      </c>
      <c r="H57" s="77">
        <v>1130.070301215</v>
      </c>
      <c r="I57" s="78">
        <v>0</v>
      </c>
      <c r="J57" s="78">
        <v>2.0000000000000001E-4</v>
      </c>
      <c r="K57" s="78">
        <v>0</v>
      </c>
    </row>
    <row r="58" spans="2:11">
      <c r="B58" t="s">
        <v>1618</v>
      </c>
      <c r="C58" t="s">
        <v>1619</v>
      </c>
      <c r="D58" t="s">
        <v>105</v>
      </c>
      <c r="E58" t="s">
        <v>965</v>
      </c>
      <c r="F58" s="77">
        <v>25358553</v>
      </c>
      <c r="G58" s="77">
        <v>85.411100000000005</v>
      </c>
      <c r="H58" s="77">
        <v>21659.019061382998</v>
      </c>
      <c r="I58" s="78">
        <v>0</v>
      </c>
      <c r="J58" s="78">
        <v>3.3E-3</v>
      </c>
      <c r="K58" s="78">
        <v>1E-4</v>
      </c>
    </row>
    <row r="59" spans="2:11">
      <c r="B59" t="s">
        <v>1620</v>
      </c>
      <c r="C59" t="s">
        <v>1621</v>
      </c>
      <c r="D59" t="s">
        <v>109</v>
      </c>
      <c r="E59" t="s">
        <v>1622</v>
      </c>
      <c r="F59" s="77">
        <v>1793002</v>
      </c>
      <c r="G59" s="77">
        <v>1E-4</v>
      </c>
      <c r="H59" s="77">
        <v>6.2432329640000001E-3</v>
      </c>
      <c r="I59" s="78">
        <v>0</v>
      </c>
      <c r="J59" s="78">
        <v>0</v>
      </c>
      <c r="K59" s="78">
        <v>0</v>
      </c>
    </row>
    <row r="60" spans="2:11">
      <c r="B60" t="s">
        <v>1623</v>
      </c>
      <c r="C60" t="s">
        <v>1624</v>
      </c>
      <c r="D60" t="s">
        <v>105</v>
      </c>
      <c r="E60" t="s">
        <v>1625</v>
      </c>
      <c r="F60" s="77">
        <v>2063087</v>
      </c>
      <c r="G60" s="77">
        <v>29.385999999999999</v>
      </c>
      <c r="H60" s="77">
        <v>606.25874581999994</v>
      </c>
      <c r="I60" s="78">
        <v>0</v>
      </c>
      <c r="J60" s="78">
        <v>1E-4</v>
      </c>
      <c r="K60" s="78">
        <v>0</v>
      </c>
    </row>
    <row r="61" spans="2:11">
      <c r="B61" t="s">
        <v>1626</v>
      </c>
      <c r="C61" t="s">
        <v>1627</v>
      </c>
      <c r="D61" t="s">
        <v>105</v>
      </c>
      <c r="E61" t="s">
        <v>1628</v>
      </c>
      <c r="F61" s="77">
        <v>47782243</v>
      </c>
      <c r="G61" s="77">
        <v>98.130799999999994</v>
      </c>
      <c r="H61" s="77">
        <v>46889.097313844002</v>
      </c>
      <c r="I61" s="78">
        <v>0</v>
      </c>
      <c r="J61" s="78">
        <v>7.1000000000000004E-3</v>
      </c>
      <c r="K61" s="78">
        <v>2.0000000000000001E-4</v>
      </c>
    </row>
    <row r="62" spans="2:11">
      <c r="B62" t="s">
        <v>1629</v>
      </c>
      <c r="C62" t="s">
        <v>1630</v>
      </c>
      <c r="D62" t="s">
        <v>105</v>
      </c>
      <c r="E62" t="s">
        <v>1631</v>
      </c>
      <c r="F62" s="77">
        <v>33738964</v>
      </c>
      <c r="G62" s="77">
        <v>85.49</v>
      </c>
      <c r="H62" s="77">
        <v>28843.4403236</v>
      </c>
      <c r="I62" s="78">
        <v>0</v>
      </c>
      <c r="J62" s="78">
        <v>4.4000000000000003E-3</v>
      </c>
      <c r="K62" s="78">
        <v>1E-4</v>
      </c>
    </row>
    <row r="63" spans="2:11">
      <c r="B63" t="s">
        <v>1632</v>
      </c>
      <c r="C63" t="s">
        <v>1633</v>
      </c>
      <c r="D63" t="s">
        <v>109</v>
      </c>
      <c r="E63" t="s">
        <v>1634</v>
      </c>
      <c r="F63" s="77">
        <v>5678613.5099999998</v>
      </c>
      <c r="G63" s="77">
        <v>92.466000000000093</v>
      </c>
      <c r="H63" s="77">
        <v>18283.2395267213</v>
      </c>
      <c r="I63" s="78">
        <v>0</v>
      </c>
      <c r="J63" s="78">
        <v>2.8E-3</v>
      </c>
      <c r="K63" s="78">
        <v>1E-4</v>
      </c>
    </row>
    <row r="64" spans="2:11">
      <c r="B64" t="s">
        <v>1635</v>
      </c>
      <c r="C64" t="s">
        <v>1636</v>
      </c>
      <c r="D64" t="s">
        <v>109</v>
      </c>
      <c r="E64" t="s">
        <v>1637</v>
      </c>
      <c r="F64" s="77">
        <v>1942842</v>
      </c>
      <c r="G64" s="77">
        <v>67.97</v>
      </c>
      <c r="H64" s="77">
        <v>4598.1540811668001</v>
      </c>
      <c r="I64" s="78">
        <v>0</v>
      </c>
      <c r="J64" s="78">
        <v>6.9999999999999999E-4</v>
      </c>
      <c r="K64" s="78">
        <v>0</v>
      </c>
    </row>
    <row r="65" spans="2:11">
      <c r="B65" t="s">
        <v>1638</v>
      </c>
      <c r="C65" t="s">
        <v>1639</v>
      </c>
      <c r="D65" t="s">
        <v>109</v>
      </c>
      <c r="E65" t="s">
        <v>1640</v>
      </c>
      <c r="F65" s="77">
        <v>16816812</v>
      </c>
      <c r="G65" s="77">
        <v>118.40119999999999</v>
      </c>
      <c r="H65" s="77">
        <v>69331.171704328604</v>
      </c>
      <c r="I65" s="78">
        <v>0</v>
      </c>
      <c r="J65" s="78">
        <v>1.0500000000000001E-2</v>
      </c>
      <c r="K65" s="78">
        <v>2.9999999999999997E-4</v>
      </c>
    </row>
    <row r="66" spans="2:11">
      <c r="B66" t="s">
        <v>1641</v>
      </c>
      <c r="C66" t="s">
        <v>1642</v>
      </c>
      <c r="D66" t="s">
        <v>109</v>
      </c>
      <c r="E66" t="s">
        <v>1643</v>
      </c>
      <c r="F66" s="77">
        <v>6095365</v>
      </c>
      <c r="G66" s="77">
        <v>193.65930000000006</v>
      </c>
      <c r="H66" s="77">
        <v>41102.367828611503</v>
      </c>
      <c r="I66" s="78">
        <v>0</v>
      </c>
      <c r="J66" s="78">
        <v>6.1999999999999998E-3</v>
      </c>
      <c r="K66" s="78">
        <v>2.0000000000000001E-4</v>
      </c>
    </row>
    <row r="67" spans="2:11">
      <c r="B67" t="s">
        <v>1644</v>
      </c>
      <c r="C67" t="s">
        <v>1645</v>
      </c>
      <c r="D67" t="s">
        <v>109</v>
      </c>
      <c r="E67" t="s">
        <v>1646</v>
      </c>
      <c r="F67" s="77">
        <v>10151385</v>
      </c>
      <c r="G67" s="77">
        <v>90.882700000000028</v>
      </c>
      <c r="H67" s="77">
        <v>32124.419363925401</v>
      </c>
      <c r="I67" s="78">
        <v>0</v>
      </c>
      <c r="J67" s="78">
        <v>4.8999999999999998E-3</v>
      </c>
      <c r="K67" s="78">
        <v>2.0000000000000001E-4</v>
      </c>
    </row>
    <row r="68" spans="2:11">
      <c r="B68" t="s">
        <v>1647</v>
      </c>
      <c r="C68" t="s">
        <v>1648</v>
      </c>
      <c r="D68" t="s">
        <v>105</v>
      </c>
      <c r="E68" t="s">
        <v>1649</v>
      </c>
      <c r="F68" s="77">
        <v>189755534</v>
      </c>
      <c r="G68" s="77">
        <v>76.124899999999997</v>
      </c>
      <c r="H68" s="77">
        <v>144451.21050196601</v>
      </c>
      <c r="I68" s="78">
        <v>0</v>
      </c>
      <c r="J68" s="78">
        <v>2.18E-2</v>
      </c>
      <c r="K68" s="78">
        <v>6.9999999999999999E-4</v>
      </c>
    </row>
    <row r="69" spans="2:11">
      <c r="B69" s="79" t="s">
        <v>282</v>
      </c>
      <c r="C69" s="16"/>
      <c r="F69" s="81">
        <v>2387205595.7399998</v>
      </c>
      <c r="H69" s="81">
        <v>5075243.6638218323</v>
      </c>
      <c r="J69" s="80">
        <v>0.76770000000000005</v>
      </c>
      <c r="K69" s="80">
        <v>2.41E-2</v>
      </c>
    </row>
    <row r="70" spans="2:11">
      <c r="B70" s="79" t="s">
        <v>1650</v>
      </c>
      <c r="C70" s="16"/>
      <c r="F70" s="81">
        <v>0</v>
      </c>
      <c r="H70" s="81">
        <v>0</v>
      </c>
      <c r="J70" s="80">
        <v>0</v>
      </c>
      <c r="K70" s="80">
        <v>0</v>
      </c>
    </row>
    <row r="71" spans="2:11">
      <c r="B71" t="s">
        <v>206</v>
      </c>
      <c r="C71" t="s">
        <v>206</v>
      </c>
      <c r="D71" t="s">
        <v>206</v>
      </c>
      <c r="F71" s="77">
        <v>0</v>
      </c>
      <c r="G71" s="77">
        <v>0</v>
      </c>
      <c r="H71" s="77">
        <v>0</v>
      </c>
      <c r="I71" s="78">
        <v>0</v>
      </c>
      <c r="J71" s="78">
        <v>0</v>
      </c>
      <c r="K71" s="78">
        <v>0</v>
      </c>
    </row>
    <row r="72" spans="2:11">
      <c r="B72" s="79" t="s">
        <v>1651</v>
      </c>
      <c r="C72" s="16"/>
      <c r="F72" s="81">
        <v>0</v>
      </c>
      <c r="H72" s="81">
        <v>0</v>
      </c>
      <c r="J72" s="80">
        <v>0</v>
      </c>
      <c r="K72" s="80">
        <v>0</v>
      </c>
    </row>
    <row r="73" spans="2:11">
      <c r="B73" t="s">
        <v>206</v>
      </c>
      <c r="C73" t="s">
        <v>206</v>
      </c>
      <c r="D73" t="s">
        <v>206</v>
      </c>
      <c r="F73" s="77">
        <v>0</v>
      </c>
      <c r="G73" s="77">
        <v>0</v>
      </c>
      <c r="H73" s="77">
        <v>0</v>
      </c>
      <c r="I73" s="78">
        <v>0</v>
      </c>
      <c r="J73" s="78">
        <v>0</v>
      </c>
      <c r="K73" s="78">
        <v>0</v>
      </c>
    </row>
    <row r="74" spans="2:11">
      <c r="B74" s="79" t="s">
        <v>1652</v>
      </c>
      <c r="C74" s="16"/>
      <c r="F74" s="81">
        <v>218139698.78</v>
      </c>
      <c r="H74" s="81">
        <v>787026.94902922423</v>
      </c>
      <c r="J74" s="80">
        <v>0.11899999999999999</v>
      </c>
      <c r="K74" s="80">
        <v>3.7000000000000002E-3</v>
      </c>
    </row>
    <row r="75" spans="2:11">
      <c r="B75" t="s">
        <v>1653</v>
      </c>
      <c r="C75" t="s">
        <v>1654</v>
      </c>
      <c r="D75" t="s">
        <v>113</v>
      </c>
      <c r="E75" t="s">
        <v>1655</v>
      </c>
      <c r="F75" s="77">
        <v>9000000</v>
      </c>
      <c r="G75" s="77">
        <v>96.430400000000006</v>
      </c>
      <c r="H75" s="77">
        <v>33022.590479999999</v>
      </c>
      <c r="I75" s="78">
        <v>0</v>
      </c>
      <c r="J75" s="78">
        <v>5.0000000000000001E-3</v>
      </c>
      <c r="K75" s="78">
        <v>2.0000000000000001E-4</v>
      </c>
    </row>
    <row r="76" spans="2:11">
      <c r="B76" t="s">
        <v>1656</v>
      </c>
      <c r="C76" t="s">
        <v>1657</v>
      </c>
      <c r="D76" t="s">
        <v>109</v>
      </c>
      <c r="E76" t="s">
        <v>1658</v>
      </c>
      <c r="F76" s="77">
        <v>3147871.03</v>
      </c>
      <c r="G76" s="77">
        <v>100</v>
      </c>
      <c r="H76" s="77">
        <v>10960.88692646</v>
      </c>
      <c r="I76" s="78">
        <v>0</v>
      </c>
      <c r="J76" s="78">
        <v>1.6999999999999999E-3</v>
      </c>
      <c r="K76" s="78">
        <v>1E-4</v>
      </c>
    </row>
    <row r="77" spans="2:11">
      <c r="B77" t="s">
        <v>1659</v>
      </c>
      <c r="C77" t="s">
        <v>1660</v>
      </c>
      <c r="D77" t="s">
        <v>109</v>
      </c>
      <c r="E77" t="s">
        <v>1661</v>
      </c>
      <c r="F77" s="77">
        <v>12966872</v>
      </c>
      <c r="G77" s="77">
        <v>67.714300000000065</v>
      </c>
      <c r="H77" s="77">
        <v>30573.445444515499</v>
      </c>
      <c r="I77" s="78">
        <v>0</v>
      </c>
      <c r="J77" s="78">
        <v>4.5999999999999999E-3</v>
      </c>
      <c r="K77" s="78">
        <v>1E-4</v>
      </c>
    </row>
    <row r="78" spans="2:11">
      <c r="B78" t="s">
        <v>1662</v>
      </c>
      <c r="C78" t="s">
        <v>1663</v>
      </c>
      <c r="D78" t="s">
        <v>109</v>
      </c>
      <c r="E78" t="s">
        <v>1664</v>
      </c>
      <c r="F78" s="77">
        <v>26759277.140000001</v>
      </c>
      <c r="G78" s="77">
        <v>122.85249999999976</v>
      </c>
      <c r="H78" s="77">
        <v>114468.803382393</v>
      </c>
      <c r="I78" s="78">
        <v>0</v>
      </c>
      <c r="J78" s="78">
        <v>1.7299999999999999E-2</v>
      </c>
      <c r="K78" s="78">
        <v>5.0000000000000001E-4</v>
      </c>
    </row>
    <row r="79" spans="2:11">
      <c r="B79" t="s">
        <v>1665</v>
      </c>
      <c r="C79" t="s">
        <v>1666</v>
      </c>
      <c r="D79" t="s">
        <v>113</v>
      </c>
      <c r="E79" t="s">
        <v>1667</v>
      </c>
      <c r="F79" s="77">
        <v>13536202</v>
      </c>
      <c r="G79" s="77">
        <v>84.826900000000023</v>
      </c>
      <c r="H79" s="77">
        <v>43690.305733156099</v>
      </c>
      <c r="I79" s="78">
        <v>0</v>
      </c>
      <c r="J79" s="78">
        <v>6.6E-3</v>
      </c>
      <c r="K79" s="78">
        <v>2.0000000000000001E-4</v>
      </c>
    </row>
    <row r="80" spans="2:11">
      <c r="B80" t="s">
        <v>1668</v>
      </c>
      <c r="C80" t="s">
        <v>1669</v>
      </c>
      <c r="D80" t="s">
        <v>109</v>
      </c>
      <c r="E80" t="s">
        <v>929</v>
      </c>
      <c r="F80" s="77">
        <v>27421523</v>
      </c>
      <c r="G80" s="77">
        <v>123.18100000000035</v>
      </c>
      <c r="H80" s="77">
        <v>117615.365950766</v>
      </c>
      <c r="I80" s="78">
        <v>0</v>
      </c>
      <c r="J80" s="78">
        <v>1.78E-2</v>
      </c>
      <c r="K80" s="78">
        <v>5.9999999999999995E-4</v>
      </c>
    </row>
    <row r="81" spans="2:11">
      <c r="B81" t="s">
        <v>1670</v>
      </c>
      <c r="C81" t="s">
        <v>1671</v>
      </c>
      <c r="D81" t="s">
        <v>109</v>
      </c>
      <c r="E81" t="s">
        <v>1672</v>
      </c>
      <c r="F81" s="77">
        <v>9744335</v>
      </c>
      <c r="G81" s="77">
        <v>92.482299999999967</v>
      </c>
      <c r="H81" s="77">
        <v>31379.035814668801</v>
      </c>
      <c r="I81" s="78">
        <v>0</v>
      </c>
      <c r="J81" s="78">
        <v>4.7000000000000002E-3</v>
      </c>
      <c r="K81" s="78">
        <v>1E-4</v>
      </c>
    </row>
    <row r="82" spans="2:11">
      <c r="B82" t="s">
        <v>1673</v>
      </c>
      <c r="C82" t="s">
        <v>1674</v>
      </c>
      <c r="D82" t="s">
        <v>109</v>
      </c>
      <c r="E82" t="s">
        <v>1675</v>
      </c>
      <c r="F82" s="77">
        <v>23642985</v>
      </c>
      <c r="G82" s="77">
        <v>119.21350000000007</v>
      </c>
      <c r="H82" s="77">
        <v>98142.363391798994</v>
      </c>
      <c r="I82" s="78">
        <v>0</v>
      </c>
      <c r="J82" s="78">
        <v>1.4800000000000001E-2</v>
      </c>
      <c r="K82" s="78">
        <v>5.0000000000000001E-4</v>
      </c>
    </row>
    <row r="83" spans="2:11">
      <c r="B83" t="s">
        <v>1676</v>
      </c>
      <c r="C83" t="s">
        <v>1677</v>
      </c>
      <c r="D83" t="s">
        <v>109</v>
      </c>
      <c r="E83" t="s">
        <v>1340</v>
      </c>
      <c r="F83" s="77">
        <v>30800000</v>
      </c>
      <c r="G83" s="77">
        <v>97.378</v>
      </c>
      <c r="H83" s="77">
        <v>104433.620368</v>
      </c>
      <c r="I83" s="78">
        <v>0</v>
      </c>
      <c r="J83" s="78">
        <v>1.5800000000000002E-2</v>
      </c>
      <c r="K83" s="78">
        <v>5.0000000000000001E-4</v>
      </c>
    </row>
    <row r="84" spans="2:11">
      <c r="B84" t="s">
        <v>1678</v>
      </c>
      <c r="C84" t="s">
        <v>1679</v>
      </c>
      <c r="D84" t="s">
        <v>113</v>
      </c>
      <c r="E84" t="s">
        <v>1680</v>
      </c>
      <c r="F84" s="77">
        <v>1000</v>
      </c>
      <c r="G84" s="77">
        <v>0.1</v>
      </c>
      <c r="H84" s="77">
        <v>3.8049999999999998E-3</v>
      </c>
      <c r="I84" s="78">
        <v>0</v>
      </c>
      <c r="J84" s="78">
        <v>0</v>
      </c>
      <c r="K84" s="78">
        <v>0</v>
      </c>
    </row>
    <row r="85" spans="2:11">
      <c r="B85" t="s">
        <v>1681</v>
      </c>
      <c r="C85" t="s">
        <v>1682</v>
      </c>
      <c r="D85" t="s">
        <v>109</v>
      </c>
      <c r="E85" t="s">
        <v>1683</v>
      </c>
      <c r="F85" s="77">
        <v>23745549</v>
      </c>
      <c r="G85" s="77">
        <v>96.043899999999994</v>
      </c>
      <c r="H85" s="77">
        <v>79411.018951990307</v>
      </c>
      <c r="I85" s="78">
        <v>0</v>
      </c>
      <c r="J85" s="78">
        <v>1.2E-2</v>
      </c>
      <c r="K85" s="78">
        <v>4.0000000000000002E-4</v>
      </c>
    </row>
    <row r="86" spans="2:11">
      <c r="B86" t="s">
        <v>1684</v>
      </c>
      <c r="C86" t="s">
        <v>1685</v>
      </c>
      <c r="D86" t="s">
        <v>109</v>
      </c>
      <c r="E86" t="s">
        <v>1686</v>
      </c>
      <c r="F86" s="77">
        <v>18721910.609999999</v>
      </c>
      <c r="G86" s="77">
        <v>110.14940000000006</v>
      </c>
      <c r="H86" s="77">
        <v>71806.055419381606</v>
      </c>
      <c r="I86" s="78">
        <v>0</v>
      </c>
      <c r="J86" s="78">
        <v>1.09E-2</v>
      </c>
      <c r="K86" s="78">
        <v>2.9999999999999997E-4</v>
      </c>
    </row>
    <row r="87" spans="2:11">
      <c r="B87" t="s">
        <v>1687</v>
      </c>
      <c r="C87" t="s">
        <v>1688</v>
      </c>
      <c r="D87" t="s">
        <v>119</v>
      </c>
      <c r="E87" t="s">
        <v>1689</v>
      </c>
      <c r="F87" s="77">
        <v>18652174</v>
      </c>
      <c r="G87" s="77">
        <v>105.16350000000004</v>
      </c>
      <c r="H87" s="77">
        <v>51523.453361093903</v>
      </c>
      <c r="I87" s="78">
        <v>0</v>
      </c>
      <c r="J87" s="78">
        <v>7.7999999999999996E-3</v>
      </c>
      <c r="K87" s="78">
        <v>2.0000000000000001E-4</v>
      </c>
    </row>
    <row r="88" spans="2:11">
      <c r="B88" s="79" t="s">
        <v>1690</v>
      </c>
      <c r="C88" s="16"/>
      <c r="F88" s="81">
        <v>2169065896.96</v>
      </c>
      <c r="H88" s="81">
        <v>4288216.7147926083</v>
      </c>
      <c r="J88" s="80">
        <v>0.64859999999999995</v>
      </c>
      <c r="K88" s="80">
        <v>2.0400000000000001E-2</v>
      </c>
    </row>
    <row r="89" spans="2:11">
      <c r="B89" t="s">
        <v>1691</v>
      </c>
      <c r="C89" t="s">
        <v>1692</v>
      </c>
      <c r="D89" t="s">
        <v>116</v>
      </c>
      <c r="E89" t="s">
        <v>1071</v>
      </c>
      <c r="F89" s="77">
        <v>3120000</v>
      </c>
      <c r="G89" s="77">
        <v>92.037000000000006</v>
      </c>
      <c r="H89" s="77">
        <v>12290.252832</v>
      </c>
      <c r="I89" s="78">
        <v>0</v>
      </c>
      <c r="J89" s="78">
        <v>1.9E-3</v>
      </c>
      <c r="K89" s="78">
        <v>1E-4</v>
      </c>
    </row>
    <row r="90" spans="2:11">
      <c r="B90" t="s">
        <v>1693</v>
      </c>
      <c r="C90" t="s">
        <v>1694</v>
      </c>
      <c r="D90" t="s">
        <v>113</v>
      </c>
      <c r="E90" t="s">
        <v>1695</v>
      </c>
      <c r="F90" s="77">
        <v>106769</v>
      </c>
      <c r="G90" s="77">
        <v>100</v>
      </c>
      <c r="H90" s="77">
        <v>406.25604499999997</v>
      </c>
      <c r="I90" s="78">
        <v>0</v>
      </c>
      <c r="J90" s="78">
        <v>1E-4</v>
      </c>
      <c r="K90" s="78">
        <v>0</v>
      </c>
    </row>
    <row r="91" spans="2:11">
      <c r="B91" t="s">
        <v>1696</v>
      </c>
      <c r="C91" t="s">
        <v>1697</v>
      </c>
      <c r="D91" t="s">
        <v>109</v>
      </c>
      <c r="E91" t="s">
        <v>1698</v>
      </c>
      <c r="F91" s="77">
        <v>10340000</v>
      </c>
      <c r="G91" s="77">
        <v>87.169600000000003</v>
      </c>
      <c r="H91" s="77">
        <v>31384.43818048</v>
      </c>
      <c r="I91" s="78">
        <v>0</v>
      </c>
      <c r="J91" s="78">
        <v>4.7000000000000002E-3</v>
      </c>
      <c r="K91" s="78">
        <v>1E-4</v>
      </c>
    </row>
    <row r="92" spans="2:11">
      <c r="B92" t="s">
        <v>1699</v>
      </c>
      <c r="C92" t="s">
        <v>1700</v>
      </c>
      <c r="D92" t="s">
        <v>109</v>
      </c>
      <c r="E92" t="s">
        <v>1701</v>
      </c>
      <c r="F92" s="77">
        <v>16935750</v>
      </c>
      <c r="G92" s="77">
        <v>122.3275</v>
      </c>
      <c r="H92" s="77">
        <v>72136.871101912504</v>
      </c>
      <c r="I92" s="78">
        <v>0</v>
      </c>
      <c r="J92" s="78">
        <v>1.09E-2</v>
      </c>
      <c r="K92" s="78">
        <v>2.9999999999999997E-4</v>
      </c>
    </row>
    <row r="93" spans="2:11">
      <c r="B93" t="s">
        <v>1702</v>
      </c>
      <c r="C93" t="s">
        <v>1703</v>
      </c>
      <c r="D93" t="s">
        <v>109</v>
      </c>
      <c r="E93" t="s">
        <v>1704</v>
      </c>
      <c r="F93" s="77">
        <v>8126969</v>
      </c>
      <c r="G93" s="77">
        <v>85.107000000000141</v>
      </c>
      <c r="H93" s="77">
        <v>24083.669122782099</v>
      </c>
      <c r="I93" s="78">
        <v>0</v>
      </c>
      <c r="J93" s="78">
        <v>3.5999999999999999E-3</v>
      </c>
      <c r="K93" s="78">
        <v>1E-4</v>
      </c>
    </row>
    <row r="94" spans="2:11">
      <c r="B94" t="s">
        <v>1705</v>
      </c>
      <c r="C94" t="s">
        <v>1706</v>
      </c>
      <c r="D94" t="s">
        <v>109</v>
      </c>
      <c r="E94" t="s">
        <v>1707</v>
      </c>
      <c r="F94" s="77">
        <v>6370226.2000000002</v>
      </c>
      <c r="G94" s="77">
        <v>113.95590000000011</v>
      </c>
      <c r="H94" s="77">
        <v>25276.703619091899</v>
      </c>
      <c r="I94" s="78">
        <v>0</v>
      </c>
      <c r="J94" s="78">
        <v>3.8E-3</v>
      </c>
      <c r="K94" s="78">
        <v>1E-4</v>
      </c>
    </row>
    <row r="95" spans="2:11">
      <c r="B95" t="s">
        <v>1708</v>
      </c>
      <c r="C95" t="s">
        <v>1709</v>
      </c>
      <c r="D95" t="s">
        <v>109</v>
      </c>
      <c r="E95" t="s">
        <v>1710</v>
      </c>
      <c r="F95" s="77">
        <v>424519</v>
      </c>
      <c r="G95" s="77">
        <v>1.0000000000000001E-5</v>
      </c>
      <c r="H95" s="77">
        <v>1.478175158E-4</v>
      </c>
      <c r="I95" s="78">
        <v>0</v>
      </c>
      <c r="J95" s="78">
        <v>0</v>
      </c>
      <c r="K95" s="78">
        <v>0</v>
      </c>
    </row>
    <row r="96" spans="2:11">
      <c r="B96" t="s">
        <v>1711</v>
      </c>
      <c r="C96" t="s">
        <v>1712</v>
      </c>
      <c r="D96" t="s">
        <v>109</v>
      </c>
      <c r="E96" t="s">
        <v>1713</v>
      </c>
      <c r="F96" s="77">
        <v>7895902.54</v>
      </c>
      <c r="G96" s="77">
        <v>2.6367000000000007</v>
      </c>
      <c r="H96" s="77">
        <v>724.92197523173104</v>
      </c>
      <c r="I96" s="78">
        <v>0</v>
      </c>
      <c r="J96" s="78">
        <v>1E-4</v>
      </c>
      <c r="K96" s="78">
        <v>0</v>
      </c>
    </row>
    <row r="97" spans="2:11">
      <c r="B97" t="s">
        <v>1714</v>
      </c>
      <c r="C97" t="s">
        <v>1715</v>
      </c>
      <c r="D97" t="s">
        <v>109</v>
      </c>
      <c r="E97" t="s">
        <v>1716</v>
      </c>
      <c r="F97" s="77">
        <v>25326926.059999999</v>
      </c>
      <c r="G97" s="77">
        <v>58.220100000000038</v>
      </c>
      <c r="H97" s="77">
        <v>51343.349366480201</v>
      </c>
      <c r="I97" s="78">
        <v>0</v>
      </c>
      <c r="J97" s="78">
        <v>7.7999999999999996E-3</v>
      </c>
      <c r="K97" s="78">
        <v>2.0000000000000001E-4</v>
      </c>
    </row>
    <row r="98" spans="2:11">
      <c r="B98" t="s">
        <v>1717</v>
      </c>
      <c r="C98" t="s">
        <v>1718</v>
      </c>
      <c r="D98" t="s">
        <v>109</v>
      </c>
      <c r="E98" t="s">
        <v>1719</v>
      </c>
      <c r="F98" s="77">
        <v>38993999</v>
      </c>
      <c r="G98" s="77">
        <v>79.277900000000358</v>
      </c>
      <c r="H98" s="77">
        <v>107641.23714267599</v>
      </c>
      <c r="I98" s="78">
        <v>0</v>
      </c>
      <c r="J98" s="78">
        <v>1.6299999999999999E-2</v>
      </c>
      <c r="K98" s="78">
        <v>5.0000000000000001E-4</v>
      </c>
    </row>
    <row r="99" spans="2:11">
      <c r="B99" t="s">
        <v>1720</v>
      </c>
      <c r="C99" t="s">
        <v>1721</v>
      </c>
      <c r="D99" t="s">
        <v>109</v>
      </c>
      <c r="E99" t="s">
        <v>1722</v>
      </c>
      <c r="F99" s="77">
        <v>13619854.689999999</v>
      </c>
      <c r="G99" s="77">
        <v>37.526100000000042</v>
      </c>
      <c r="H99" s="77">
        <v>17796.5030126495</v>
      </c>
      <c r="I99" s="78">
        <v>0</v>
      </c>
      <c r="J99" s="78">
        <v>2.7000000000000001E-3</v>
      </c>
      <c r="K99" s="78">
        <v>1E-4</v>
      </c>
    </row>
    <row r="100" spans="2:11">
      <c r="B100" t="s">
        <v>1723</v>
      </c>
      <c r="C100" t="s">
        <v>1724</v>
      </c>
      <c r="D100" t="s">
        <v>109</v>
      </c>
      <c r="E100" t="s">
        <v>1725</v>
      </c>
      <c r="F100" s="77">
        <v>6863654</v>
      </c>
      <c r="G100" s="77">
        <v>65.492899999999949</v>
      </c>
      <c r="H100" s="77">
        <v>15652.3074680708</v>
      </c>
      <c r="I100" s="78">
        <v>0</v>
      </c>
      <c r="J100" s="78">
        <v>2.3999999999999998E-3</v>
      </c>
      <c r="K100" s="78">
        <v>1E-4</v>
      </c>
    </row>
    <row r="101" spans="2:11">
      <c r="B101" t="s">
        <v>1726</v>
      </c>
      <c r="C101" t="s">
        <v>1727</v>
      </c>
      <c r="D101" t="s">
        <v>113</v>
      </c>
      <c r="E101" t="s">
        <v>1728</v>
      </c>
      <c r="F101" s="77">
        <v>4014392.79</v>
      </c>
      <c r="G101" s="77">
        <v>143.5393000000002</v>
      </c>
      <c r="H101" s="77">
        <v>21925.2901346127</v>
      </c>
      <c r="I101" s="78">
        <v>0</v>
      </c>
      <c r="J101" s="78">
        <v>3.3E-3</v>
      </c>
      <c r="K101" s="78">
        <v>1E-4</v>
      </c>
    </row>
    <row r="102" spans="2:11">
      <c r="B102" t="s">
        <v>1729</v>
      </c>
      <c r="C102" t="s">
        <v>1730</v>
      </c>
      <c r="D102" t="s">
        <v>113</v>
      </c>
      <c r="E102" t="s">
        <v>1731</v>
      </c>
      <c r="F102" s="77">
        <v>9903396.6400000006</v>
      </c>
      <c r="G102" s="77">
        <v>18.261100000000006</v>
      </c>
      <c r="H102" s="77">
        <v>6881.2251683618897</v>
      </c>
      <c r="I102" s="78">
        <v>0</v>
      </c>
      <c r="J102" s="78">
        <v>1E-3</v>
      </c>
      <c r="K102" s="78">
        <v>0</v>
      </c>
    </row>
    <row r="103" spans="2:11">
      <c r="B103" t="s">
        <v>1732</v>
      </c>
      <c r="C103" t="s">
        <v>1733</v>
      </c>
      <c r="D103" t="s">
        <v>113</v>
      </c>
      <c r="E103" t="s">
        <v>1695</v>
      </c>
      <c r="F103" s="77">
        <v>47706</v>
      </c>
      <c r="G103" s="77">
        <v>100</v>
      </c>
      <c r="H103" s="77">
        <v>181.52133000000001</v>
      </c>
      <c r="I103" s="78">
        <v>0</v>
      </c>
      <c r="J103" s="78">
        <v>0</v>
      </c>
      <c r="K103" s="78">
        <v>0</v>
      </c>
    </row>
    <row r="104" spans="2:11">
      <c r="B104" t="s">
        <v>1734</v>
      </c>
      <c r="C104" t="s">
        <v>1735</v>
      </c>
      <c r="D104" t="s">
        <v>109</v>
      </c>
      <c r="E104" t="s">
        <v>1736</v>
      </c>
      <c r="F104" s="77">
        <v>5819993.1399999997</v>
      </c>
      <c r="G104" s="77">
        <v>79.662799999999777</v>
      </c>
      <c r="H104" s="77">
        <v>16143.8385820493</v>
      </c>
      <c r="I104" s="78">
        <v>0</v>
      </c>
      <c r="J104" s="78">
        <v>2.3999999999999998E-3</v>
      </c>
      <c r="K104" s="78">
        <v>1E-4</v>
      </c>
    </row>
    <row r="105" spans="2:11">
      <c r="B105" t="s">
        <v>1737</v>
      </c>
      <c r="C105" t="s">
        <v>1738</v>
      </c>
      <c r="D105" t="s">
        <v>109</v>
      </c>
      <c r="E105" t="s">
        <v>1739</v>
      </c>
      <c r="F105" s="77">
        <v>13144338.85</v>
      </c>
      <c r="G105" s="77">
        <v>17.761500000000009</v>
      </c>
      <c r="H105" s="77">
        <v>8129.1877355424604</v>
      </c>
      <c r="I105" s="78">
        <v>0</v>
      </c>
      <c r="J105" s="78">
        <v>1.1999999999999999E-3</v>
      </c>
      <c r="K105" s="78">
        <v>0</v>
      </c>
    </row>
    <row r="106" spans="2:11">
      <c r="B106" t="s">
        <v>1740</v>
      </c>
      <c r="C106" t="s">
        <v>1741</v>
      </c>
      <c r="D106" t="s">
        <v>109</v>
      </c>
      <c r="E106" t="s">
        <v>1742</v>
      </c>
      <c r="F106" s="77">
        <v>23077881.34</v>
      </c>
      <c r="G106" s="77">
        <v>103.49929999999998</v>
      </c>
      <c r="H106" s="77">
        <v>83169.121724505996</v>
      </c>
      <c r="I106" s="78">
        <v>0</v>
      </c>
      <c r="J106" s="78">
        <v>1.26E-2</v>
      </c>
      <c r="K106" s="78">
        <v>4.0000000000000002E-4</v>
      </c>
    </row>
    <row r="107" spans="2:11">
      <c r="B107" t="s">
        <v>1743</v>
      </c>
      <c r="C107" t="s">
        <v>1744</v>
      </c>
      <c r="D107" t="s">
        <v>113</v>
      </c>
      <c r="E107" t="s">
        <v>1745</v>
      </c>
      <c r="F107" s="77">
        <v>4294082</v>
      </c>
      <c r="G107" s="77">
        <v>100</v>
      </c>
      <c r="H107" s="77">
        <v>16338.98201</v>
      </c>
      <c r="I107" s="78">
        <v>0</v>
      </c>
      <c r="J107" s="78">
        <v>2.5000000000000001E-3</v>
      </c>
      <c r="K107" s="78">
        <v>1E-4</v>
      </c>
    </row>
    <row r="108" spans="2:11">
      <c r="B108" t="s">
        <v>1746</v>
      </c>
      <c r="C108" t="s">
        <v>1747</v>
      </c>
      <c r="D108" t="s">
        <v>109</v>
      </c>
      <c r="E108" t="s">
        <v>1748</v>
      </c>
      <c r="F108" s="77">
        <v>8938522.1999999993</v>
      </c>
      <c r="G108" s="77">
        <v>108.8498</v>
      </c>
      <c r="H108" s="77">
        <v>33878.340238116798</v>
      </c>
      <c r="I108" s="78">
        <v>0</v>
      </c>
      <c r="J108" s="78">
        <v>5.1000000000000004E-3</v>
      </c>
      <c r="K108" s="78">
        <v>2.0000000000000001E-4</v>
      </c>
    </row>
    <row r="109" spans="2:11">
      <c r="B109" t="s">
        <v>1749</v>
      </c>
      <c r="C109" t="s">
        <v>1750</v>
      </c>
      <c r="D109" t="s">
        <v>113</v>
      </c>
      <c r="E109" t="s">
        <v>1751</v>
      </c>
      <c r="F109" s="77">
        <v>9819292.4900000002</v>
      </c>
      <c r="G109" s="77">
        <v>69.818200000000132</v>
      </c>
      <c r="H109" s="77">
        <v>26085.760689508399</v>
      </c>
      <c r="I109" s="78">
        <v>0</v>
      </c>
      <c r="J109" s="78">
        <v>3.8999999999999998E-3</v>
      </c>
      <c r="K109" s="78">
        <v>1E-4</v>
      </c>
    </row>
    <row r="110" spans="2:11">
      <c r="B110" t="s">
        <v>1752</v>
      </c>
      <c r="C110" t="s">
        <v>1753</v>
      </c>
      <c r="D110" t="s">
        <v>109</v>
      </c>
      <c r="E110" t="s">
        <v>1754</v>
      </c>
      <c r="F110" s="77">
        <v>18108683.489999998</v>
      </c>
      <c r="G110" s="77">
        <v>76.709100000000049</v>
      </c>
      <c r="H110" s="77">
        <v>48368.490298310098</v>
      </c>
      <c r="I110" s="78">
        <v>0</v>
      </c>
      <c r="J110" s="78">
        <v>7.3000000000000001E-3</v>
      </c>
      <c r="K110" s="78">
        <v>2.0000000000000001E-4</v>
      </c>
    </row>
    <row r="111" spans="2:11">
      <c r="B111" t="s">
        <v>1755</v>
      </c>
      <c r="C111" t="s">
        <v>1756</v>
      </c>
      <c r="D111" t="s">
        <v>109</v>
      </c>
      <c r="E111" t="s">
        <v>1757</v>
      </c>
      <c r="F111" s="77">
        <v>23647619.27</v>
      </c>
      <c r="G111" s="77">
        <v>120.68950000000002</v>
      </c>
      <c r="H111" s="77">
        <v>99376.953623773705</v>
      </c>
      <c r="I111" s="78">
        <v>0</v>
      </c>
      <c r="J111" s="78">
        <v>1.4999999999999999E-2</v>
      </c>
      <c r="K111" s="78">
        <v>5.0000000000000001E-4</v>
      </c>
    </row>
    <row r="112" spans="2:11">
      <c r="B112" t="s">
        <v>1758</v>
      </c>
      <c r="C112" t="s">
        <v>1759</v>
      </c>
      <c r="D112" t="s">
        <v>109</v>
      </c>
      <c r="E112" t="s">
        <v>1760</v>
      </c>
      <c r="F112" s="77">
        <v>9126369.5899999999</v>
      </c>
      <c r="G112" s="77">
        <v>4.4054000000000046</v>
      </c>
      <c r="H112" s="77">
        <v>1399.94884516599</v>
      </c>
      <c r="I112" s="78">
        <v>0</v>
      </c>
      <c r="J112" s="78">
        <v>2.0000000000000001E-4</v>
      </c>
      <c r="K112" s="78">
        <v>0</v>
      </c>
    </row>
    <row r="113" spans="2:11">
      <c r="B113" t="s">
        <v>1761</v>
      </c>
      <c r="C113" t="s">
        <v>1762</v>
      </c>
      <c r="D113" t="s">
        <v>109</v>
      </c>
      <c r="E113" t="s">
        <v>1763</v>
      </c>
      <c r="F113" s="77">
        <v>13141558.83</v>
      </c>
      <c r="G113" s="77">
        <v>88.425599999999932</v>
      </c>
      <c r="H113" s="77">
        <v>40462.588816325602</v>
      </c>
      <c r="I113" s="78">
        <v>0</v>
      </c>
      <c r="J113" s="78">
        <v>6.1000000000000004E-3</v>
      </c>
      <c r="K113" s="78">
        <v>2.0000000000000001E-4</v>
      </c>
    </row>
    <row r="114" spans="2:11">
      <c r="B114" t="s">
        <v>1764</v>
      </c>
      <c r="C114" t="s">
        <v>1765</v>
      </c>
      <c r="D114" t="s">
        <v>109</v>
      </c>
      <c r="E114" t="s">
        <v>1766</v>
      </c>
      <c r="F114" s="77">
        <v>25703196.48</v>
      </c>
      <c r="G114" s="77">
        <v>124.17960000000014</v>
      </c>
      <c r="H114" s="77">
        <v>111138.916737904</v>
      </c>
      <c r="I114" s="78">
        <v>0</v>
      </c>
      <c r="J114" s="78">
        <v>1.6799999999999999E-2</v>
      </c>
      <c r="K114" s="78">
        <v>5.0000000000000001E-4</v>
      </c>
    </row>
    <row r="115" spans="2:11">
      <c r="B115" t="s">
        <v>1767</v>
      </c>
      <c r="C115" t="s">
        <v>1768</v>
      </c>
      <c r="D115" t="s">
        <v>109</v>
      </c>
      <c r="E115" t="s">
        <v>1769</v>
      </c>
      <c r="F115" s="77">
        <v>10413135.939999999</v>
      </c>
      <c r="G115" s="77">
        <v>107.62869999999988</v>
      </c>
      <c r="H115" s="77">
        <v>39024.594533945499</v>
      </c>
      <c r="I115" s="78">
        <v>0</v>
      </c>
      <c r="J115" s="78">
        <v>5.8999999999999999E-3</v>
      </c>
      <c r="K115" s="78">
        <v>2.0000000000000001E-4</v>
      </c>
    </row>
    <row r="116" spans="2:11">
      <c r="B116" t="s">
        <v>1770</v>
      </c>
      <c r="C116" t="s">
        <v>1771</v>
      </c>
      <c r="D116" t="s">
        <v>113</v>
      </c>
      <c r="E116" t="s">
        <v>1772</v>
      </c>
      <c r="F116" s="77">
        <v>9870534.2599999998</v>
      </c>
      <c r="G116" s="77">
        <v>35.81700000000005</v>
      </c>
      <c r="H116" s="77">
        <v>13451.9278187155</v>
      </c>
      <c r="I116" s="78">
        <v>0</v>
      </c>
      <c r="J116" s="78">
        <v>2E-3</v>
      </c>
      <c r="K116" s="78">
        <v>1E-4</v>
      </c>
    </row>
    <row r="117" spans="2:11">
      <c r="B117" t="s">
        <v>1773</v>
      </c>
      <c r="C117" t="s">
        <v>1774</v>
      </c>
      <c r="D117" t="s">
        <v>109</v>
      </c>
      <c r="E117" t="s">
        <v>1775</v>
      </c>
      <c r="F117" s="77">
        <v>17190672.059999999</v>
      </c>
      <c r="G117" s="77">
        <v>99.618499999999983</v>
      </c>
      <c r="H117" s="77">
        <v>59629.562147689197</v>
      </c>
      <c r="I117" s="78">
        <v>0</v>
      </c>
      <c r="J117" s="78">
        <v>8.9999999999999993E-3</v>
      </c>
      <c r="K117" s="78">
        <v>2.9999999999999997E-4</v>
      </c>
    </row>
    <row r="118" spans="2:11">
      <c r="B118" t="s">
        <v>1776</v>
      </c>
      <c r="C118" t="s">
        <v>1777</v>
      </c>
      <c r="D118" t="s">
        <v>113</v>
      </c>
      <c r="E118" t="s">
        <v>1778</v>
      </c>
      <c r="F118" s="77">
        <v>2389321</v>
      </c>
      <c r="G118" s="77">
        <v>100</v>
      </c>
      <c r="H118" s="77">
        <v>9091.3664050000007</v>
      </c>
      <c r="I118" s="78">
        <v>0</v>
      </c>
      <c r="J118" s="78">
        <v>1.4E-3</v>
      </c>
      <c r="K118" s="78">
        <v>0</v>
      </c>
    </row>
    <row r="119" spans="2:11">
      <c r="B119" t="s">
        <v>1779</v>
      </c>
      <c r="C119" t="s">
        <v>1780</v>
      </c>
      <c r="D119" t="s">
        <v>113</v>
      </c>
      <c r="E119" t="s">
        <v>1695</v>
      </c>
      <c r="F119" s="77">
        <v>183227</v>
      </c>
      <c r="G119" s="77">
        <v>100</v>
      </c>
      <c r="H119" s="77">
        <v>697.17873499999996</v>
      </c>
      <c r="I119" s="78">
        <v>0</v>
      </c>
      <c r="J119" s="78">
        <v>1E-4</v>
      </c>
      <c r="K119" s="78">
        <v>0</v>
      </c>
    </row>
    <row r="120" spans="2:11">
      <c r="B120" t="s">
        <v>1781</v>
      </c>
      <c r="C120" t="s">
        <v>1782</v>
      </c>
      <c r="D120" t="s">
        <v>109</v>
      </c>
      <c r="E120" t="s">
        <v>1783</v>
      </c>
      <c r="F120" s="77">
        <v>9685895</v>
      </c>
      <c r="G120" s="77">
        <v>119.51549999999985</v>
      </c>
      <c r="H120" s="77">
        <v>40308.1398104404</v>
      </c>
      <c r="I120" s="78">
        <v>0</v>
      </c>
      <c r="J120" s="78">
        <v>6.1000000000000004E-3</v>
      </c>
      <c r="K120" s="78">
        <v>2.0000000000000001E-4</v>
      </c>
    </row>
    <row r="121" spans="2:11">
      <c r="B121" t="s">
        <v>1784</v>
      </c>
      <c r="C121" t="s">
        <v>1785</v>
      </c>
      <c r="D121" t="s">
        <v>109</v>
      </c>
      <c r="E121" t="s">
        <v>1786</v>
      </c>
      <c r="F121" s="77">
        <v>9162151</v>
      </c>
      <c r="G121" s="77">
        <v>102.00410000000012</v>
      </c>
      <c r="H121" s="77">
        <v>32541.969984641099</v>
      </c>
      <c r="I121" s="78">
        <v>0</v>
      </c>
      <c r="J121" s="78">
        <v>4.8999999999999998E-3</v>
      </c>
      <c r="K121" s="78">
        <v>2.0000000000000001E-4</v>
      </c>
    </row>
    <row r="122" spans="2:11">
      <c r="B122" t="s">
        <v>1787</v>
      </c>
      <c r="C122" t="s">
        <v>1788</v>
      </c>
      <c r="D122" t="s">
        <v>113</v>
      </c>
      <c r="E122" t="s">
        <v>1789</v>
      </c>
      <c r="F122" s="77">
        <v>2139028</v>
      </c>
      <c r="G122" s="77">
        <v>100</v>
      </c>
      <c r="H122" s="77">
        <v>8139.0015400000002</v>
      </c>
      <c r="I122" s="78">
        <v>0</v>
      </c>
      <c r="J122" s="78">
        <v>1.1999999999999999E-3</v>
      </c>
      <c r="K122" s="78">
        <v>0</v>
      </c>
    </row>
    <row r="123" spans="2:11">
      <c r="B123" t="s">
        <v>1790</v>
      </c>
      <c r="C123" t="s">
        <v>1791</v>
      </c>
      <c r="D123" t="s">
        <v>113</v>
      </c>
      <c r="E123" t="s">
        <v>1713</v>
      </c>
      <c r="F123" s="77">
        <v>6864489.7599999998</v>
      </c>
      <c r="G123" s="77">
        <v>7.447699999999986</v>
      </c>
      <c r="H123" s="77">
        <v>1945.2933276702499</v>
      </c>
      <c r="I123" s="78">
        <v>0</v>
      </c>
      <c r="J123" s="78">
        <v>2.9999999999999997E-4</v>
      </c>
      <c r="K123" s="78">
        <v>0</v>
      </c>
    </row>
    <row r="124" spans="2:11">
      <c r="B124" t="s">
        <v>1792</v>
      </c>
      <c r="C124" t="s">
        <v>1793</v>
      </c>
      <c r="D124" t="s">
        <v>109</v>
      </c>
      <c r="E124" t="s">
        <v>1794</v>
      </c>
      <c r="F124" s="77">
        <v>2680125</v>
      </c>
      <c r="G124" s="77">
        <v>10.763400000000001</v>
      </c>
      <c r="H124" s="77">
        <v>1004.4615035385</v>
      </c>
      <c r="I124" s="78">
        <v>0</v>
      </c>
      <c r="J124" s="78">
        <v>2.0000000000000001E-4</v>
      </c>
      <c r="K124" s="78">
        <v>0</v>
      </c>
    </row>
    <row r="125" spans="2:11">
      <c r="B125" t="s">
        <v>1795</v>
      </c>
      <c r="C125" t="s">
        <v>1796</v>
      </c>
      <c r="D125" t="s">
        <v>109</v>
      </c>
      <c r="E125" t="s">
        <v>1797</v>
      </c>
      <c r="F125" s="77">
        <v>14055346.630000001</v>
      </c>
      <c r="G125" s="77">
        <v>41.245099999999937</v>
      </c>
      <c r="H125" s="77">
        <v>20185.647653203399</v>
      </c>
      <c r="I125" s="78">
        <v>0</v>
      </c>
      <c r="J125" s="78">
        <v>3.0999999999999999E-3</v>
      </c>
      <c r="K125" s="78">
        <v>1E-4</v>
      </c>
    </row>
    <row r="126" spans="2:11">
      <c r="B126" t="s">
        <v>1798</v>
      </c>
      <c r="C126" t="s">
        <v>1799</v>
      </c>
      <c r="D126" t="s">
        <v>109</v>
      </c>
      <c r="E126" t="s">
        <v>1707</v>
      </c>
      <c r="F126" s="77">
        <v>23377632.890000001</v>
      </c>
      <c r="G126" s="77">
        <v>115.51969999999997</v>
      </c>
      <c r="H126" s="77">
        <v>94034.095950833304</v>
      </c>
      <c r="I126" s="78">
        <v>0</v>
      </c>
      <c r="J126" s="78">
        <v>1.4200000000000001E-2</v>
      </c>
      <c r="K126" s="78">
        <v>4.0000000000000002E-4</v>
      </c>
    </row>
    <row r="127" spans="2:11">
      <c r="B127" t="s">
        <v>1800</v>
      </c>
      <c r="C127" t="s">
        <v>1801</v>
      </c>
      <c r="D127" t="s">
        <v>109</v>
      </c>
      <c r="E127" t="s">
        <v>1802</v>
      </c>
      <c r="F127" s="77">
        <v>13453754.779999999</v>
      </c>
      <c r="G127" s="77">
        <v>84.445199999999986</v>
      </c>
      <c r="H127" s="77">
        <v>39559.176557815299</v>
      </c>
      <c r="I127" s="78">
        <v>0</v>
      </c>
      <c r="J127" s="78">
        <v>6.0000000000000001E-3</v>
      </c>
      <c r="K127" s="78">
        <v>2.0000000000000001E-4</v>
      </c>
    </row>
    <row r="128" spans="2:11">
      <c r="B128" t="s">
        <v>1803</v>
      </c>
      <c r="C128" t="s">
        <v>1804</v>
      </c>
      <c r="D128" t="s">
        <v>113</v>
      </c>
      <c r="E128" t="s">
        <v>1805</v>
      </c>
      <c r="F128" s="77">
        <v>9832779.6500000004</v>
      </c>
      <c r="G128" s="77">
        <v>16.076100000000004</v>
      </c>
      <c r="H128" s="77">
        <v>6014.6680968384399</v>
      </c>
      <c r="I128" s="78">
        <v>0</v>
      </c>
      <c r="J128" s="78">
        <v>8.9999999999999998E-4</v>
      </c>
      <c r="K128" s="78">
        <v>0</v>
      </c>
    </row>
    <row r="129" spans="2:11">
      <c r="B129" t="s">
        <v>1806</v>
      </c>
      <c r="C129" t="s">
        <v>1807</v>
      </c>
      <c r="D129" t="s">
        <v>113</v>
      </c>
      <c r="E129" t="s">
        <v>307</v>
      </c>
      <c r="F129" s="77">
        <v>5415491.2199999997</v>
      </c>
      <c r="G129" s="77">
        <v>119.62119999999987</v>
      </c>
      <c r="H129" s="77">
        <v>24649.077594299099</v>
      </c>
      <c r="I129" s="78">
        <v>0</v>
      </c>
      <c r="J129" s="78">
        <v>3.7000000000000002E-3</v>
      </c>
      <c r="K129" s="78">
        <v>1E-4</v>
      </c>
    </row>
    <row r="130" spans="2:11">
      <c r="B130" t="s">
        <v>1808</v>
      </c>
      <c r="C130" t="s">
        <v>1809</v>
      </c>
      <c r="D130" t="s">
        <v>113</v>
      </c>
      <c r="E130" t="s">
        <v>1695</v>
      </c>
      <c r="F130" s="77">
        <v>3279655</v>
      </c>
      <c r="G130" s="77">
        <v>100</v>
      </c>
      <c r="H130" s="77">
        <v>12479.087275</v>
      </c>
      <c r="I130" s="78">
        <v>0</v>
      </c>
      <c r="J130" s="78">
        <v>1.9E-3</v>
      </c>
      <c r="K130" s="78">
        <v>1E-4</v>
      </c>
    </row>
    <row r="131" spans="2:11">
      <c r="B131" t="s">
        <v>1810</v>
      </c>
      <c r="C131" t="s">
        <v>1811</v>
      </c>
      <c r="D131" t="s">
        <v>116</v>
      </c>
      <c r="E131" t="s">
        <v>1812</v>
      </c>
      <c r="F131" s="77">
        <v>3024286.47</v>
      </c>
      <c r="G131" s="77">
        <v>128.98039999999963</v>
      </c>
      <c r="H131" s="77">
        <v>16695.15344473</v>
      </c>
      <c r="I131" s="78">
        <v>0</v>
      </c>
      <c r="J131" s="78">
        <v>2.5000000000000001E-3</v>
      </c>
      <c r="K131" s="78">
        <v>1E-4</v>
      </c>
    </row>
    <row r="132" spans="2:11">
      <c r="B132" t="s">
        <v>1813</v>
      </c>
      <c r="C132" t="s">
        <v>1814</v>
      </c>
      <c r="D132" t="s">
        <v>109</v>
      </c>
      <c r="E132" t="s">
        <v>1815</v>
      </c>
      <c r="F132" s="77">
        <v>13673991</v>
      </c>
      <c r="G132" s="77">
        <v>14.400199999999991</v>
      </c>
      <c r="H132" s="77">
        <v>6856.3437050013199</v>
      </c>
      <c r="I132" s="78">
        <v>0</v>
      </c>
      <c r="J132" s="78">
        <v>1E-3</v>
      </c>
      <c r="K132" s="78">
        <v>0</v>
      </c>
    </row>
    <row r="133" spans="2:11">
      <c r="B133" t="s">
        <v>1816</v>
      </c>
      <c r="C133" t="s">
        <v>1817</v>
      </c>
      <c r="D133" t="s">
        <v>109</v>
      </c>
      <c r="E133" t="s">
        <v>1818</v>
      </c>
      <c r="F133" s="77">
        <v>22914321</v>
      </c>
      <c r="G133" s="77">
        <v>106.02379999999995</v>
      </c>
      <c r="H133" s="77">
        <v>84593.915129761794</v>
      </c>
      <c r="I133" s="78">
        <v>0</v>
      </c>
      <c r="J133" s="78">
        <v>1.2800000000000001E-2</v>
      </c>
      <c r="K133" s="78">
        <v>4.0000000000000002E-4</v>
      </c>
    </row>
    <row r="134" spans="2:11">
      <c r="B134" t="s">
        <v>1819</v>
      </c>
      <c r="C134" t="s">
        <v>1820</v>
      </c>
      <c r="D134" t="s">
        <v>109</v>
      </c>
      <c r="E134" t="s">
        <v>1821</v>
      </c>
      <c r="F134" s="77">
        <v>14319705.890000001</v>
      </c>
      <c r="G134" s="77">
        <v>1.0000000000000001E-5</v>
      </c>
      <c r="H134" s="77">
        <v>4.9861215908980003E-3</v>
      </c>
      <c r="I134" s="78">
        <v>0</v>
      </c>
      <c r="J134" s="78">
        <v>0</v>
      </c>
      <c r="K134" s="78">
        <v>0</v>
      </c>
    </row>
    <row r="135" spans="2:11">
      <c r="B135" t="s">
        <v>1822</v>
      </c>
      <c r="C135" t="s">
        <v>1823</v>
      </c>
      <c r="D135" t="s">
        <v>113</v>
      </c>
      <c r="E135" t="s">
        <v>1695</v>
      </c>
      <c r="F135" s="77">
        <v>2173800</v>
      </c>
      <c r="G135" s="77">
        <v>100</v>
      </c>
      <c r="H135" s="77">
        <v>8271.3089999999993</v>
      </c>
      <c r="I135" s="78">
        <v>0</v>
      </c>
      <c r="J135" s="78">
        <v>1.2999999999999999E-3</v>
      </c>
      <c r="K135" s="78">
        <v>0</v>
      </c>
    </row>
    <row r="136" spans="2:11">
      <c r="B136" t="s">
        <v>1824</v>
      </c>
      <c r="C136" t="s">
        <v>1825</v>
      </c>
      <c r="D136" t="s">
        <v>109</v>
      </c>
      <c r="E136" t="s">
        <v>1826</v>
      </c>
      <c r="F136" s="77">
        <v>7831807.2300000004</v>
      </c>
      <c r="G136" s="77">
        <v>74.839800000000096</v>
      </c>
      <c r="H136" s="77">
        <v>20409.0774759997</v>
      </c>
      <c r="I136" s="78">
        <v>0</v>
      </c>
      <c r="J136" s="78">
        <v>3.0999999999999999E-3</v>
      </c>
      <c r="K136" s="78">
        <v>1E-4</v>
      </c>
    </row>
    <row r="137" spans="2:11">
      <c r="B137" t="s">
        <v>1827</v>
      </c>
      <c r="C137" t="s">
        <v>1828</v>
      </c>
      <c r="D137" t="s">
        <v>113</v>
      </c>
      <c r="E137" t="s">
        <v>1745</v>
      </c>
      <c r="F137" s="77">
        <v>4435038</v>
      </c>
      <c r="G137" s="77">
        <v>100</v>
      </c>
      <c r="H137" s="77">
        <v>16875.319589999999</v>
      </c>
      <c r="I137" s="78">
        <v>0</v>
      </c>
      <c r="J137" s="78">
        <v>2.5999999999999999E-3</v>
      </c>
      <c r="K137" s="78">
        <v>1E-4</v>
      </c>
    </row>
    <row r="138" spans="2:11">
      <c r="B138" t="s">
        <v>1829</v>
      </c>
      <c r="C138" t="s">
        <v>1830</v>
      </c>
      <c r="D138" t="s">
        <v>113</v>
      </c>
      <c r="E138" t="s">
        <v>1695</v>
      </c>
      <c r="F138" s="77">
        <v>1054</v>
      </c>
      <c r="G138" s="77">
        <v>100</v>
      </c>
      <c r="H138" s="77">
        <v>4.0104699999999998</v>
      </c>
      <c r="I138" s="78">
        <v>0</v>
      </c>
      <c r="J138" s="78">
        <v>0</v>
      </c>
      <c r="K138" s="78">
        <v>0</v>
      </c>
    </row>
    <row r="139" spans="2:11">
      <c r="B139" t="s">
        <v>1831</v>
      </c>
      <c r="C139" t="s">
        <v>1832</v>
      </c>
      <c r="D139" t="s">
        <v>109</v>
      </c>
      <c r="E139" t="s">
        <v>1766</v>
      </c>
      <c r="F139" s="77">
        <v>4090994</v>
      </c>
      <c r="G139" s="77">
        <v>99.597899999999768</v>
      </c>
      <c r="H139" s="77">
        <v>14187.562601904699</v>
      </c>
      <c r="I139" s="78">
        <v>0</v>
      </c>
      <c r="J139" s="78">
        <v>2.0999999999999999E-3</v>
      </c>
      <c r="K139" s="78">
        <v>1E-4</v>
      </c>
    </row>
    <row r="140" spans="2:11">
      <c r="B140" t="s">
        <v>1833</v>
      </c>
      <c r="C140" t="s">
        <v>1834</v>
      </c>
      <c r="D140" t="s">
        <v>109</v>
      </c>
      <c r="E140" t="s">
        <v>1835</v>
      </c>
      <c r="F140" s="77">
        <v>7591318.7599999998</v>
      </c>
      <c r="G140" s="77">
        <v>105.09249999999983</v>
      </c>
      <c r="H140" s="77">
        <v>27779.071017464099</v>
      </c>
      <c r="I140" s="78">
        <v>0</v>
      </c>
      <c r="J140" s="78">
        <v>4.1999999999999997E-3</v>
      </c>
      <c r="K140" s="78">
        <v>1E-4</v>
      </c>
    </row>
    <row r="141" spans="2:11">
      <c r="B141" t="s">
        <v>1836</v>
      </c>
      <c r="C141" t="s">
        <v>1837</v>
      </c>
      <c r="D141" t="s">
        <v>109</v>
      </c>
      <c r="E141" t="s">
        <v>1838</v>
      </c>
      <c r="F141" s="77">
        <v>8303058.5700000003</v>
      </c>
      <c r="G141" s="77">
        <v>73.089800000000054</v>
      </c>
      <c r="H141" s="77">
        <v>21131.174759187001</v>
      </c>
      <c r="I141" s="78">
        <v>0</v>
      </c>
      <c r="J141" s="78">
        <v>3.2000000000000002E-3</v>
      </c>
      <c r="K141" s="78">
        <v>1E-4</v>
      </c>
    </row>
    <row r="142" spans="2:11">
      <c r="B142" t="s">
        <v>1839</v>
      </c>
      <c r="C142" t="s">
        <v>1840</v>
      </c>
      <c r="D142" t="s">
        <v>109</v>
      </c>
      <c r="E142" t="s">
        <v>1841</v>
      </c>
      <c r="F142" s="77">
        <v>7007016</v>
      </c>
      <c r="G142" s="77">
        <v>36.328000000000003</v>
      </c>
      <c r="H142" s="77">
        <v>8863.4615457753607</v>
      </c>
      <c r="I142" s="78">
        <v>0</v>
      </c>
      <c r="J142" s="78">
        <v>1.2999999999999999E-3</v>
      </c>
      <c r="K142" s="78">
        <v>0</v>
      </c>
    </row>
    <row r="143" spans="2:11">
      <c r="B143" t="s">
        <v>1842</v>
      </c>
      <c r="C143" t="s">
        <v>1843</v>
      </c>
      <c r="D143" t="s">
        <v>109</v>
      </c>
      <c r="E143" t="s">
        <v>1844</v>
      </c>
      <c r="F143" s="77">
        <v>6120643.5099999998</v>
      </c>
      <c r="G143" s="77">
        <v>106.94910000000013</v>
      </c>
      <c r="H143" s="77">
        <v>22793.078501870201</v>
      </c>
      <c r="I143" s="78">
        <v>0</v>
      </c>
      <c r="J143" s="78">
        <v>3.3999999999999998E-3</v>
      </c>
      <c r="K143" s="78">
        <v>1E-4</v>
      </c>
    </row>
    <row r="144" spans="2:11">
      <c r="B144" t="s">
        <v>1845</v>
      </c>
      <c r="C144" t="s">
        <v>1846</v>
      </c>
      <c r="D144" t="s">
        <v>109</v>
      </c>
      <c r="E144" t="s">
        <v>1847</v>
      </c>
      <c r="F144" s="77">
        <v>6017529</v>
      </c>
      <c r="G144" s="77">
        <v>262.94169999999986</v>
      </c>
      <c r="H144" s="77">
        <v>55094.269002164801</v>
      </c>
      <c r="I144" s="78">
        <v>0</v>
      </c>
      <c r="J144" s="78">
        <v>8.3000000000000001E-3</v>
      </c>
      <c r="K144" s="78">
        <v>2.9999999999999997E-4</v>
      </c>
    </row>
    <row r="145" spans="2:11">
      <c r="B145" t="s">
        <v>1848</v>
      </c>
      <c r="C145" t="s">
        <v>1849</v>
      </c>
      <c r="D145" t="s">
        <v>109</v>
      </c>
      <c r="E145" t="s">
        <v>1850</v>
      </c>
      <c r="F145" s="77">
        <v>14512283.82</v>
      </c>
      <c r="G145" s="77">
        <v>20.888199999999934</v>
      </c>
      <c r="H145" s="77">
        <v>10555.177653472299</v>
      </c>
      <c r="I145" s="78">
        <v>0</v>
      </c>
      <c r="J145" s="78">
        <v>1.6000000000000001E-3</v>
      </c>
      <c r="K145" s="78">
        <v>1E-4</v>
      </c>
    </row>
    <row r="146" spans="2:11">
      <c r="B146" t="s">
        <v>1851</v>
      </c>
      <c r="C146" t="s">
        <v>1852</v>
      </c>
      <c r="D146" t="s">
        <v>116</v>
      </c>
      <c r="E146" t="s">
        <v>1853</v>
      </c>
      <c r="F146" s="77">
        <v>2951550</v>
      </c>
      <c r="G146" s="77">
        <v>99.561499999999995</v>
      </c>
      <c r="H146" s="77">
        <v>12577.239899910001</v>
      </c>
      <c r="I146" s="78">
        <v>0</v>
      </c>
      <c r="J146" s="78">
        <v>1.9E-3</v>
      </c>
      <c r="K146" s="78">
        <v>1E-4</v>
      </c>
    </row>
    <row r="147" spans="2:11">
      <c r="B147" t="s">
        <v>1854</v>
      </c>
      <c r="C147" t="s">
        <v>1855</v>
      </c>
      <c r="D147" t="s">
        <v>109</v>
      </c>
      <c r="E147" t="s">
        <v>1856</v>
      </c>
      <c r="F147" s="77">
        <v>14282127</v>
      </c>
      <c r="G147" s="77">
        <v>131.7418000000001</v>
      </c>
      <c r="H147" s="77">
        <v>65515.679596915499</v>
      </c>
      <c r="I147" s="78">
        <v>0</v>
      </c>
      <c r="J147" s="78">
        <v>9.9000000000000008E-3</v>
      </c>
      <c r="K147" s="78">
        <v>2.9999999999999997E-4</v>
      </c>
    </row>
    <row r="148" spans="2:11">
      <c r="B148" t="s">
        <v>1857</v>
      </c>
      <c r="C148" t="s">
        <v>1858</v>
      </c>
      <c r="D148" t="s">
        <v>109</v>
      </c>
      <c r="E148" t="s">
        <v>1859</v>
      </c>
      <c r="F148" s="77">
        <v>1124312</v>
      </c>
      <c r="G148" s="77">
        <v>84.572999999999993</v>
      </c>
      <c r="H148" s="77">
        <v>3310.9097981803202</v>
      </c>
      <c r="I148" s="78">
        <v>0</v>
      </c>
      <c r="J148" s="78">
        <v>5.0000000000000001E-4</v>
      </c>
      <c r="K148" s="78">
        <v>0</v>
      </c>
    </row>
    <row r="149" spans="2:11">
      <c r="B149" t="s">
        <v>1860</v>
      </c>
      <c r="C149" t="s">
        <v>1861</v>
      </c>
      <c r="D149" t="s">
        <v>109</v>
      </c>
      <c r="E149" t="s">
        <v>1862</v>
      </c>
      <c r="F149" s="77">
        <v>695765</v>
      </c>
      <c r="G149" s="77">
        <v>93.902100000000004</v>
      </c>
      <c r="H149" s="77">
        <v>2274.9227281983299</v>
      </c>
      <c r="I149" s="78">
        <v>0</v>
      </c>
      <c r="J149" s="78">
        <v>2.9999999999999997E-4</v>
      </c>
      <c r="K149" s="78">
        <v>0</v>
      </c>
    </row>
    <row r="150" spans="2:11">
      <c r="B150" t="s">
        <v>1863</v>
      </c>
      <c r="C150" t="s">
        <v>1864</v>
      </c>
      <c r="D150" t="s">
        <v>109</v>
      </c>
      <c r="E150" t="s">
        <v>1865</v>
      </c>
      <c r="F150" s="77">
        <v>4842347</v>
      </c>
      <c r="G150" s="77">
        <v>5.1649000000000003</v>
      </c>
      <c r="H150" s="77">
        <v>870.85648786684601</v>
      </c>
      <c r="I150" s="78">
        <v>0</v>
      </c>
      <c r="J150" s="78">
        <v>1E-4</v>
      </c>
      <c r="K150" s="78">
        <v>0</v>
      </c>
    </row>
    <row r="151" spans="2:11">
      <c r="B151" t="s">
        <v>1866</v>
      </c>
      <c r="C151" t="s">
        <v>1867</v>
      </c>
      <c r="D151" t="s">
        <v>109</v>
      </c>
      <c r="E151" t="s">
        <v>1868</v>
      </c>
      <c r="F151" s="77">
        <v>14314063</v>
      </c>
      <c r="G151" s="77">
        <v>47.89909999999999</v>
      </c>
      <c r="H151" s="77">
        <v>23873.6621942077</v>
      </c>
      <c r="I151" s="78">
        <v>0</v>
      </c>
      <c r="J151" s="78">
        <v>3.5999999999999999E-3</v>
      </c>
      <c r="K151" s="78">
        <v>1E-4</v>
      </c>
    </row>
    <row r="152" spans="2:11">
      <c r="B152" t="s">
        <v>1869</v>
      </c>
      <c r="C152" t="s">
        <v>1870</v>
      </c>
      <c r="D152" t="s">
        <v>109</v>
      </c>
      <c r="E152" t="s">
        <v>1871</v>
      </c>
      <c r="F152" s="77">
        <v>58175531</v>
      </c>
      <c r="G152" s="77">
        <v>126.65149999999994</v>
      </c>
      <c r="H152" s="77">
        <v>256554.39596802701</v>
      </c>
      <c r="I152" s="78">
        <v>0</v>
      </c>
      <c r="J152" s="78">
        <v>3.8800000000000001E-2</v>
      </c>
      <c r="K152" s="78">
        <v>1.1999999999999999E-3</v>
      </c>
    </row>
    <row r="153" spans="2:11">
      <c r="B153" t="s">
        <v>1872</v>
      </c>
      <c r="C153" t="s">
        <v>1873</v>
      </c>
      <c r="D153" t="s">
        <v>109</v>
      </c>
      <c r="E153" t="s">
        <v>1874</v>
      </c>
      <c r="F153" s="77">
        <v>4945000</v>
      </c>
      <c r="G153" s="77">
        <v>100</v>
      </c>
      <c r="H153" s="77">
        <v>17218.490000000002</v>
      </c>
      <c r="I153" s="78">
        <v>0</v>
      </c>
      <c r="J153" s="78">
        <v>2.5999999999999999E-3</v>
      </c>
      <c r="K153" s="78">
        <v>1E-4</v>
      </c>
    </row>
    <row r="154" spans="2:11">
      <c r="B154" t="s">
        <v>1875</v>
      </c>
      <c r="C154" t="s">
        <v>1876</v>
      </c>
      <c r="D154" t="s">
        <v>109</v>
      </c>
      <c r="E154" t="s">
        <v>1877</v>
      </c>
      <c r="F154" s="77">
        <v>8796750.0800000001</v>
      </c>
      <c r="G154" s="77">
        <v>7.8086000000000126</v>
      </c>
      <c r="H154" s="77">
        <v>2391.7963391326398</v>
      </c>
      <c r="I154" s="78">
        <v>0</v>
      </c>
      <c r="J154" s="78">
        <v>4.0000000000000002E-4</v>
      </c>
      <c r="K154" s="78">
        <v>0</v>
      </c>
    </row>
    <row r="155" spans="2:11">
      <c r="B155" t="s">
        <v>1878</v>
      </c>
      <c r="C155" t="s">
        <v>1879</v>
      </c>
      <c r="D155" t="s">
        <v>109</v>
      </c>
      <c r="E155" t="s">
        <v>1880</v>
      </c>
      <c r="F155" s="77">
        <v>67242903</v>
      </c>
      <c r="G155" s="77">
        <v>75.808800000000147</v>
      </c>
      <c r="H155" s="77">
        <v>177498.56379183399</v>
      </c>
      <c r="I155" s="78">
        <v>0</v>
      </c>
      <c r="J155" s="78">
        <v>2.6800000000000001E-2</v>
      </c>
      <c r="K155" s="78">
        <v>8.0000000000000004E-4</v>
      </c>
    </row>
    <row r="156" spans="2:11">
      <c r="B156" t="s">
        <v>1881</v>
      </c>
      <c r="C156" t="s">
        <v>1882</v>
      </c>
      <c r="D156" t="s">
        <v>109</v>
      </c>
      <c r="E156" t="s">
        <v>1883</v>
      </c>
      <c r="F156" s="77">
        <v>42600167</v>
      </c>
      <c r="G156" s="77">
        <v>91.186699999999803</v>
      </c>
      <c r="H156" s="77">
        <v>135260.680329589</v>
      </c>
      <c r="I156" s="78">
        <v>0</v>
      </c>
      <c r="J156" s="78">
        <v>2.0500000000000001E-2</v>
      </c>
      <c r="K156" s="78">
        <v>5.9999999999999995E-4</v>
      </c>
    </row>
    <row r="157" spans="2:11">
      <c r="B157" t="s">
        <v>1884</v>
      </c>
      <c r="C157" t="s">
        <v>1885</v>
      </c>
      <c r="D157" t="s">
        <v>109</v>
      </c>
      <c r="E157" t="s">
        <v>1886</v>
      </c>
      <c r="F157" s="77">
        <v>6799326</v>
      </c>
      <c r="G157" s="77">
        <v>90.643799999999928</v>
      </c>
      <c r="H157" s="77">
        <v>21460.1490984638</v>
      </c>
      <c r="I157" s="78">
        <v>0</v>
      </c>
      <c r="J157" s="78">
        <v>3.2000000000000002E-3</v>
      </c>
      <c r="K157" s="78">
        <v>1E-4</v>
      </c>
    </row>
    <row r="158" spans="2:11">
      <c r="B158" t="s">
        <v>1887</v>
      </c>
      <c r="C158" t="s">
        <v>1888</v>
      </c>
      <c r="D158" t="s">
        <v>109</v>
      </c>
      <c r="E158" t="s">
        <v>1889</v>
      </c>
      <c r="F158" s="77">
        <v>21504330</v>
      </c>
      <c r="G158" s="77">
        <v>26.586500000000001</v>
      </c>
      <c r="H158" s="77">
        <v>19907.459957556901</v>
      </c>
      <c r="I158" s="78">
        <v>0</v>
      </c>
      <c r="J158" s="78">
        <v>3.0000000000000001E-3</v>
      </c>
      <c r="K158" s="78">
        <v>1E-4</v>
      </c>
    </row>
    <row r="159" spans="2:11">
      <c r="B159" t="s">
        <v>1890</v>
      </c>
      <c r="C159" t="s">
        <v>1891</v>
      </c>
      <c r="D159" t="s">
        <v>109</v>
      </c>
      <c r="E159" t="s">
        <v>1892</v>
      </c>
      <c r="F159" s="77">
        <v>10134046</v>
      </c>
      <c r="G159" s="77">
        <v>82.62139999999998</v>
      </c>
      <c r="H159" s="77">
        <v>29154.405354180799</v>
      </c>
      <c r="I159" s="78">
        <v>0</v>
      </c>
      <c r="J159" s="78">
        <v>4.4000000000000003E-3</v>
      </c>
      <c r="K159" s="78">
        <v>1E-4</v>
      </c>
    </row>
    <row r="160" spans="2:11">
      <c r="B160" t="s">
        <v>1893</v>
      </c>
      <c r="C160" t="s">
        <v>1894</v>
      </c>
      <c r="D160" t="s">
        <v>109</v>
      </c>
      <c r="E160" t="s">
        <v>1895</v>
      </c>
      <c r="F160" s="77">
        <v>4560945</v>
      </c>
      <c r="G160" s="77">
        <v>8.0488</v>
      </c>
      <c r="H160" s="77">
        <v>1278.2468699191199</v>
      </c>
      <c r="I160" s="78">
        <v>0</v>
      </c>
      <c r="J160" s="78">
        <v>2.0000000000000001E-4</v>
      </c>
      <c r="K160" s="78">
        <v>0</v>
      </c>
    </row>
    <row r="161" spans="2:11">
      <c r="B161" t="s">
        <v>1896</v>
      </c>
      <c r="C161" t="s">
        <v>1897</v>
      </c>
      <c r="D161" t="s">
        <v>109</v>
      </c>
      <c r="E161" t="s">
        <v>1898</v>
      </c>
      <c r="F161" s="77">
        <v>11175110</v>
      </c>
      <c r="G161" s="77">
        <v>32.589699999999894</v>
      </c>
      <c r="H161" s="77">
        <v>12681.217056018901</v>
      </c>
      <c r="I161" s="78">
        <v>0</v>
      </c>
      <c r="J161" s="78">
        <v>1.9E-3</v>
      </c>
      <c r="K161" s="78">
        <v>1E-4</v>
      </c>
    </row>
    <row r="162" spans="2:11">
      <c r="B162" t="s">
        <v>1899</v>
      </c>
      <c r="C162" t="s">
        <v>1900</v>
      </c>
      <c r="D162" t="s">
        <v>109</v>
      </c>
      <c r="E162" t="s">
        <v>1901</v>
      </c>
      <c r="F162" s="77">
        <v>27300000</v>
      </c>
      <c r="G162" s="77">
        <v>99.670299999999997</v>
      </c>
      <c r="H162" s="77">
        <v>94745.191795799998</v>
      </c>
      <c r="I162" s="78">
        <v>0</v>
      </c>
      <c r="J162" s="78">
        <v>1.43E-2</v>
      </c>
      <c r="K162" s="78">
        <v>4.0000000000000002E-4</v>
      </c>
    </row>
    <row r="163" spans="2:11">
      <c r="B163" t="s">
        <v>1902</v>
      </c>
      <c r="C163" t="s">
        <v>1903</v>
      </c>
      <c r="D163" t="s">
        <v>109</v>
      </c>
      <c r="E163" t="s">
        <v>1904</v>
      </c>
      <c r="F163" s="77">
        <v>33840000</v>
      </c>
      <c r="G163" s="77">
        <v>90.164699999999996</v>
      </c>
      <c r="H163" s="77">
        <v>106241.85945936</v>
      </c>
      <c r="I163" s="78">
        <v>0</v>
      </c>
      <c r="J163" s="78">
        <v>1.61E-2</v>
      </c>
      <c r="K163" s="78">
        <v>5.0000000000000001E-4</v>
      </c>
    </row>
    <row r="164" spans="2:11">
      <c r="B164" t="s">
        <v>1905</v>
      </c>
      <c r="C164" t="s">
        <v>1906</v>
      </c>
      <c r="D164" t="s">
        <v>109</v>
      </c>
      <c r="E164" t="s">
        <v>1907</v>
      </c>
      <c r="F164" s="77">
        <v>11069149</v>
      </c>
      <c r="G164" s="77">
        <v>108.67389999999999</v>
      </c>
      <c r="H164" s="77">
        <v>41885.938736416501</v>
      </c>
      <c r="I164" s="78">
        <v>0</v>
      </c>
      <c r="J164" s="78">
        <v>6.3E-3</v>
      </c>
      <c r="K164" s="78">
        <v>2.0000000000000001E-4</v>
      </c>
    </row>
    <row r="165" spans="2:11">
      <c r="B165" t="s">
        <v>1908</v>
      </c>
      <c r="C165" t="s">
        <v>1909</v>
      </c>
      <c r="D165" t="s">
        <v>113</v>
      </c>
      <c r="E165" t="s">
        <v>1910</v>
      </c>
      <c r="F165" s="77">
        <v>3683838</v>
      </c>
      <c r="G165" s="77">
        <v>100</v>
      </c>
      <c r="H165" s="77">
        <v>14017.00359</v>
      </c>
      <c r="I165" s="78">
        <v>0</v>
      </c>
      <c r="J165" s="78">
        <v>2.0999999999999999E-3</v>
      </c>
      <c r="K165" s="78">
        <v>1E-4</v>
      </c>
    </row>
    <row r="166" spans="2:11">
      <c r="B166" t="s">
        <v>1911</v>
      </c>
      <c r="C166" t="s">
        <v>1912</v>
      </c>
      <c r="D166" t="s">
        <v>113</v>
      </c>
      <c r="E166" t="s">
        <v>1913</v>
      </c>
      <c r="F166" s="77">
        <v>1158300</v>
      </c>
      <c r="G166" s="77">
        <v>100</v>
      </c>
      <c r="H166" s="77">
        <v>4407.3315000000002</v>
      </c>
      <c r="I166" s="78">
        <v>0</v>
      </c>
      <c r="J166" s="78">
        <v>6.9999999999999999E-4</v>
      </c>
      <c r="K166" s="78">
        <v>0</v>
      </c>
    </row>
    <row r="167" spans="2:11">
      <c r="B167" t="s">
        <v>1914</v>
      </c>
      <c r="C167" t="s">
        <v>1915</v>
      </c>
      <c r="D167" t="s">
        <v>109</v>
      </c>
      <c r="E167" t="s">
        <v>1916</v>
      </c>
      <c r="F167" s="77">
        <v>11569013</v>
      </c>
      <c r="G167" s="77">
        <v>138.45529999999999</v>
      </c>
      <c r="H167" s="77">
        <v>55774.368386850103</v>
      </c>
      <c r="I167" s="78">
        <v>0</v>
      </c>
      <c r="J167" s="78">
        <v>8.3999999999999995E-3</v>
      </c>
      <c r="K167" s="78">
        <v>2.9999999999999997E-4</v>
      </c>
    </row>
    <row r="168" spans="2:11">
      <c r="B168" t="s">
        <v>1917</v>
      </c>
      <c r="C168" t="s">
        <v>1918</v>
      </c>
      <c r="D168" t="s">
        <v>113</v>
      </c>
      <c r="E168" t="s">
        <v>1919</v>
      </c>
      <c r="F168" s="77">
        <v>20899560.719999999</v>
      </c>
      <c r="G168" s="77">
        <v>108.1414</v>
      </c>
      <c r="H168" s="77">
        <v>85997.100102323006</v>
      </c>
      <c r="I168" s="78">
        <v>0</v>
      </c>
      <c r="J168" s="78">
        <v>1.2999999999999999E-2</v>
      </c>
      <c r="K168" s="78">
        <v>4.0000000000000002E-4</v>
      </c>
    </row>
    <row r="169" spans="2:11">
      <c r="B169" t="s">
        <v>1920</v>
      </c>
      <c r="C169" t="s">
        <v>1921</v>
      </c>
      <c r="D169" t="s">
        <v>113</v>
      </c>
      <c r="E169" t="s">
        <v>1922</v>
      </c>
      <c r="F169" s="77">
        <v>11143101.93</v>
      </c>
      <c r="G169" s="77">
        <v>106.7315999999999</v>
      </c>
      <c r="H169" s="77">
        <v>45253.667777073097</v>
      </c>
      <c r="I169" s="78">
        <v>0</v>
      </c>
      <c r="J169" s="78">
        <v>6.7999999999999996E-3</v>
      </c>
      <c r="K169" s="78">
        <v>2.0000000000000001E-4</v>
      </c>
    </row>
    <row r="170" spans="2:11">
      <c r="B170" t="s">
        <v>1923</v>
      </c>
      <c r="C170" t="s">
        <v>1924</v>
      </c>
      <c r="D170" t="s">
        <v>109</v>
      </c>
      <c r="E170" t="s">
        <v>1925</v>
      </c>
      <c r="F170" s="77">
        <v>6300000</v>
      </c>
      <c r="G170" s="77">
        <v>101.0988</v>
      </c>
      <c r="H170" s="77">
        <v>22177.6393608</v>
      </c>
      <c r="I170" s="78">
        <v>0</v>
      </c>
      <c r="J170" s="78">
        <v>3.3999999999999998E-3</v>
      </c>
      <c r="K170" s="78">
        <v>1E-4</v>
      </c>
    </row>
    <row r="171" spans="2:11">
      <c r="B171" t="s">
        <v>1926</v>
      </c>
      <c r="C171" t="s">
        <v>1927</v>
      </c>
      <c r="D171" t="s">
        <v>109</v>
      </c>
      <c r="E171" t="s">
        <v>1928</v>
      </c>
      <c r="F171" s="77">
        <v>8377846</v>
      </c>
      <c r="G171" s="77">
        <v>79.434000000000069</v>
      </c>
      <c r="H171" s="77">
        <v>23172.216223290499</v>
      </c>
      <c r="I171" s="78">
        <v>0</v>
      </c>
      <c r="J171" s="78">
        <v>3.5000000000000001E-3</v>
      </c>
      <c r="K171" s="78">
        <v>1E-4</v>
      </c>
    </row>
    <row r="172" spans="2:11">
      <c r="B172" t="s">
        <v>1929</v>
      </c>
      <c r="C172" t="s">
        <v>1930</v>
      </c>
      <c r="D172" t="s">
        <v>113</v>
      </c>
      <c r="E172" t="s">
        <v>1695</v>
      </c>
      <c r="F172" s="77">
        <v>145176</v>
      </c>
      <c r="G172" s="77">
        <v>100</v>
      </c>
      <c r="H172" s="77">
        <v>552.39467999999999</v>
      </c>
      <c r="I172" s="78">
        <v>0</v>
      </c>
      <c r="J172" s="78">
        <v>1E-4</v>
      </c>
      <c r="K172" s="78">
        <v>0</v>
      </c>
    </row>
    <row r="173" spans="2:11">
      <c r="B173" t="s">
        <v>1931</v>
      </c>
      <c r="C173" t="s">
        <v>1932</v>
      </c>
      <c r="D173" t="s">
        <v>113</v>
      </c>
      <c r="E173" t="s">
        <v>1695</v>
      </c>
      <c r="F173" s="77">
        <v>15106</v>
      </c>
      <c r="G173" s="77">
        <v>100</v>
      </c>
      <c r="H173" s="77">
        <v>57.47833</v>
      </c>
      <c r="I173" s="78">
        <v>0</v>
      </c>
      <c r="J173" s="78">
        <v>0</v>
      </c>
      <c r="K173" s="78">
        <v>0</v>
      </c>
    </row>
    <row r="174" spans="2:11">
      <c r="B174" t="s">
        <v>1933</v>
      </c>
      <c r="C174" t="s">
        <v>1934</v>
      </c>
      <c r="D174" t="s">
        <v>113</v>
      </c>
      <c r="E174" t="s">
        <v>1745</v>
      </c>
      <c r="F174" s="77">
        <v>164293</v>
      </c>
      <c r="G174" s="77">
        <v>100</v>
      </c>
      <c r="H174" s="77">
        <v>625.13486499999999</v>
      </c>
      <c r="I174" s="78">
        <v>0</v>
      </c>
      <c r="J174" s="78">
        <v>1E-4</v>
      </c>
      <c r="K174" s="78">
        <v>0</v>
      </c>
    </row>
    <row r="175" spans="2:11">
      <c r="B175" t="s">
        <v>1935</v>
      </c>
      <c r="C175" t="s">
        <v>1936</v>
      </c>
      <c r="D175" t="s">
        <v>113</v>
      </c>
      <c r="E175" t="s">
        <v>1655</v>
      </c>
      <c r="F175" s="77">
        <v>77025</v>
      </c>
      <c r="G175" s="77">
        <v>3.6065999999999998</v>
      </c>
      <c r="H175" s="77">
        <v>10.57022778825</v>
      </c>
      <c r="I175" s="78">
        <v>0</v>
      </c>
      <c r="J175" s="78">
        <v>0</v>
      </c>
      <c r="K175" s="78">
        <v>0</v>
      </c>
    </row>
    <row r="176" spans="2:11">
      <c r="B176" t="s">
        <v>1937</v>
      </c>
      <c r="C176" t="s">
        <v>1938</v>
      </c>
      <c r="D176" t="s">
        <v>109</v>
      </c>
      <c r="E176" t="s">
        <v>1939</v>
      </c>
      <c r="F176" s="77">
        <v>28730000</v>
      </c>
      <c r="G176" s="77">
        <v>99.338999999999999</v>
      </c>
      <c r="H176" s="77">
        <v>99376.609745399997</v>
      </c>
      <c r="I176" s="78">
        <v>0</v>
      </c>
      <c r="J176" s="78">
        <v>1.4999999999999999E-2</v>
      </c>
      <c r="K176" s="78">
        <v>5.0000000000000001E-4</v>
      </c>
    </row>
    <row r="177" spans="2:11">
      <c r="B177" t="s">
        <v>1940</v>
      </c>
      <c r="C177" t="s">
        <v>1941</v>
      </c>
      <c r="D177" t="s">
        <v>109</v>
      </c>
      <c r="E177" t="s">
        <v>1942</v>
      </c>
      <c r="F177" s="77">
        <v>6084000</v>
      </c>
      <c r="G177" s="77">
        <v>105.9498</v>
      </c>
      <c r="H177" s="77">
        <v>22444.922667023999</v>
      </c>
      <c r="I177" s="78">
        <v>0</v>
      </c>
      <c r="J177" s="78">
        <v>3.3999999999999998E-3</v>
      </c>
      <c r="K177" s="78">
        <v>1E-4</v>
      </c>
    </row>
    <row r="178" spans="2:11">
      <c r="B178" t="s">
        <v>1943</v>
      </c>
      <c r="C178" t="s">
        <v>1944</v>
      </c>
      <c r="D178" t="s">
        <v>109</v>
      </c>
      <c r="E178" t="s">
        <v>1945</v>
      </c>
      <c r="F178" s="77">
        <v>8649507</v>
      </c>
      <c r="G178" s="77">
        <v>5.4374000000000136</v>
      </c>
      <c r="H178" s="77">
        <v>1637.61347837788</v>
      </c>
      <c r="I178" s="78">
        <v>0</v>
      </c>
      <c r="J178" s="78">
        <v>2.0000000000000001E-4</v>
      </c>
      <c r="K178" s="78">
        <v>0</v>
      </c>
    </row>
    <row r="179" spans="2:11">
      <c r="B179" t="s">
        <v>1946</v>
      </c>
      <c r="C179" t="s">
        <v>1947</v>
      </c>
      <c r="D179" t="s">
        <v>109</v>
      </c>
      <c r="E179" t="s">
        <v>465</v>
      </c>
      <c r="F179" s="77">
        <v>17784314</v>
      </c>
      <c r="G179" s="77">
        <v>56.646400000000042</v>
      </c>
      <c r="H179" s="77">
        <v>35078.2726343135</v>
      </c>
      <c r="I179" s="78">
        <v>0</v>
      </c>
      <c r="J179" s="78">
        <v>5.3E-3</v>
      </c>
      <c r="K179" s="78">
        <v>2.0000000000000001E-4</v>
      </c>
    </row>
    <row r="180" spans="2:11">
      <c r="B180" t="s">
        <v>1948</v>
      </c>
      <c r="C180" t="s">
        <v>1949</v>
      </c>
      <c r="D180" t="s">
        <v>109</v>
      </c>
      <c r="E180" t="s">
        <v>1950</v>
      </c>
      <c r="F180" s="77">
        <v>660511.19999999995</v>
      </c>
      <c r="G180" s="77">
        <v>10.808</v>
      </c>
      <c r="H180" s="77">
        <v>248.57319182707201</v>
      </c>
      <c r="I180" s="78">
        <v>0</v>
      </c>
      <c r="J180" s="78">
        <v>0</v>
      </c>
      <c r="K180" s="78">
        <v>0</v>
      </c>
    </row>
    <row r="181" spans="2:11">
      <c r="B181" t="s">
        <v>1951</v>
      </c>
      <c r="C181" t="s">
        <v>1952</v>
      </c>
      <c r="D181" t="s">
        <v>109</v>
      </c>
      <c r="E181" t="s">
        <v>1950</v>
      </c>
      <c r="F181" s="77">
        <v>2912956.84</v>
      </c>
      <c r="G181" s="77">
        <v>3.1919000000000026</v>
      </c>
      <c r="H181" s="77">
        <v>323.75172676709298</v>
      </c>
      <c r="I181" s="78">
        <v>0</v>
      </c>
      <c r="J181" s="78">
        <v>0</v>
      </c>
      <c r="K181" s="78">
        <v>0</v>
      </c>
    </row>
    <row r="182" spans="2:11">
      <c r="B182" t="s">
        <v>1953</v>
      </c>
      <c r="C182" t="s">
        <v>1954</v>
      </c>
      <c r="D182" t="s">
        <v>109</v>
      </c>
      <c r="E182" t="s">
        <v>1955</v>
      </c>
      <c r="F182" s="77">
        <v>3466546.2</v>
      </c>
      <c r="G182" s="77">
        <v>6.8807000000000018</v>
      </c>
      <c r="H182" s="77">
        <v>830.53584774299895</v>
      </c>
      <c r="I182" s="78">
        <v>0</v>
      </c>
      <c r="J182" s="78">
        <v>1E-4</v>
      </c>
      <c r="K182" s="78">
        <v>0</v>
      </c>
    </row>
    <row r="183" spans="2:11">
      <c r="B183" t="s">
        <v>1956</v>
      </c>
      <c r="C183" t="s">
        <v>1957</v>
      </c>
      <c r="D183" t="s">
        <v>109</v>
      </c>
      <c r="E183" t="s">
        <v>1958</v>
      </c>
      <c r="F183" s="77">
        <v>14500037</v>
      </c>
      <c r="G183" s="77">
        <v>114.13400000000009</v>
      </c>
      <c r="H183" s="77">
        <v>57625.262303397598</v>
      </c>
      <c r="I183" s="78">
        <v>0</v>
      </c>
      <c r="J183" s="78">
        <v>8.6999999999999994E-3</v>
      </c>
      <c r="K183" s="78">
        <v>2.9999999999999997E-4</v>
      </c>
    </row>
    <row r="184" spans="2:11">
      <c r="B184" t="s">
        <v>1959</v>
      </c>
      <c r="C184" t="s">
        <v>1960</v>
      </c>
      <c r="D184" t="s">
        <v>109</v>
      </c>
      <c r="E184" t="s">
        <v>1961</v>
      </c>
      <c r="F184" s="77">
        <v>5934390.5199999996</v>
      </c>
      <c r="G184" s="77">
        <v>43.306200000000004</v>
      </c>
      <c r="H184" s="77">
        <v>8948.5973333101392</v>
      </c>
      <c r="I184" s="78">
        <v>0</v>
      </c>
      <c r="J184" s="78">
        <v>1.4E-3</v>
      </c>
      <c r="K184" s="78">
        <v>0</v>
      </c>
    </row>
    <row r="185" spans="2:11">
      <c r="B185" t="s">
        <v>1962</v>
      </c>
      <c r="C185" t="s">
        <v>1963</v>
      </c>
      <c r="D185" t="s">
        <v>109</v>
      </c>
      <c r="E185" t="s">
        <v>1964</v>
      </c>
      <c r="F185" s="77">
        <v>11514730.029999999</v>
      </c>
      <c r="G185" s="77">
        <v>93.495900000000105</v>
      </c>
      <c r="H185" s="77">
        <v>37486.517250881603</v>
      </c>
      <c r="I185" s="78">
        <v>0</v>
      </c>
      <c r="J185" s="78">
        <v>5.7000000000000002E-3</v>
      </c>
      <c r="K185" s="78">
        <v>2.0000000000000001E-4</v>
      </c>
    </row>
    <row r="186" spans="2:11">
      <c r="B186" t="s">
        <v>1965</v>
      </c>
      <c r="C186" t="s">
        <v>1966</v>
      </c>
      <c r="D186" t="s">
        <v>109</v>
      </c>
      <c r="E186" t="s">
        <v>1967</v>
      </c>
      <c r="F186" s="77">
        <v>8584915.2200000007</v>
      </c>
      <c r="G186" s="77">
        <v>103.66670000000001</v>
      </c>
      <c r="H186" s="77">
        <v>30988.749502786399</v>
      </c>
      <c r="I186" s="78">
        <v>0</v>
      </c>
      <c r="J186" s="78">
        <v>4.7000000000000002E-3</v>
      </c>
      <c r="K186" s="78">
        <v>1E-4</v>
      </c>
    </row>
    <row r="187" spans="2:11">
      <c r="B187" t="s">
        <v>1968</v>
      </c>
      <c r="C187" t="s">
        <v>1969</v>
      </c>
      <c r="D187" t="s">
        <v>109</v>
      </c>
      <c r="E187" t="s">
        <v>1970</v>
      </c>
      <c r="F187" s="77">
        <v>9618417.9199999999</v>
      </c>
      <c r="G187" s="77">
        <v>101.69499999999998</v>
      </c>
      <c r="H187" s="77">
        <v>34059.009261236599</v>
      </c>
      <c r="I187" s="78">
        <v>0</v>
      </c>
      <c r="J187" s="78">
        <v>5.1999999999999998E-3</v>
      </c>
      <c r="K187" s="78">
        <v>2.0000000000000001E-4</v>
      </c>
    </row>
    <row r="188" spans="2:11">
      <c r="B188" t="s">
        <v>1971</v>
      </c>
      <c r="C188" t="s">
        <v>1972</v>
      </c>
      <c r="D188" t="s">
        <v>109</v>
      </c>
      <c r="E188" t="s">
        <v>1973</v>
      </c>
      <c r="F188" s="77">
        <v>5804130.7199999997</v>
      </c>
      <c r="G188" s="77">
        <v>98.834400000000088</v>
      </c>
      <c r="H188" s="77">
        <v>19974.415603245001</v>
      </c>
      <c r="I188" s="78">
        <v>0</v>
      </c>
      <c r="J188" s="78">
        <v>3.0000000000000001E-3</v>
      </c>
      <c r="K188" s="78">
        <v>1E-4</v>
      </c>
    </row>
    <row r="189" spans="2:11">
      <c r="B189" t="s">
        <v>1974</v>
      </c>
      <c r="C189" t="s">
        <v>1975</v>
      </c>
      <c r="D189" t="s">
        <v>109</v>
      </c>
      <c r="E189" t="s">
        <v>1859</v>
      </c>
      <c r="F189" s="77">
        <v>432000</v>
      </c>
      <c r="G189" s="77">
        <v>101.5861</v>
      </c>
      <c r="H189" s="77">
        <v>1528.0824968639999</v>
      </c>
      <c r="I189" s="78">
        <v>0</v>
      </c>
      <c r="J189" s="78">
        <v>2.0000000000000001E-4</v>
      </c>
      <c r="K189" s="78">
        <v>0</v>
      </c>
    </row>
    <row r="190" spans="2:11">
      <c r="B190" t="s">
        <v>1976</v>
      </c>
      <c r="C190" t="s">
        <v>1977</v>
      </c>
      <c r="D190" t="s">
        <v>109</v>
      </c>
      <c r="E190" t="s">
        <v>1978</v>
      </c>
      <c r="F190" s="77">
        <v>14329532</v>
      </c>
      <c r="G190" s="77">
        <v>1.2817000000000001</v>
      </c>
      <c r="H190" s="77">
        <v>639.50973174440799</v>
      </c>
      <c r="I190" s="78">
        <v>0</v>
      </c>
      <c r="J190" s="78">
        <v>1E-4</v>
      </c>
      <c r="K190" s="78">
        <v>0</v>
      </c>
    </row>
    <row r="191" spans="2:11">
      <c r="B191" t="s">
        <v>1979</v>
      </c>
      <c r="C191" t="s">
        <v>1980</v>
      </c>
      <c r="D191" t="s">
        <v>113</v>
      </c>
      <c r="E191" t="s">
        <v>1981</v>
      </c>
      <c r="F191" s="77">
        <v>3221701</v>
      </c>
      <c r="G191" s="77">
        <v>100</v>
      </c>
      <c r="H191" s="77">
        <v>12258.572305</v>
      </c>
      <c r="I191" s="78">
        <v>0</v>
      </c>
      <c r="J191" s="78">
        <v>1.9E-3</v>
      </c>
      <c r="K191" s="78">
        <v>1E-4</v>
      </c>
    </row>
    <row r="192" spans="2:11">
      <c r="B192" t="s">
        <v>1982</v>
      </c>
      <c r="C192" t="s">
        <v>1983</v>
      </c>
      <c r="D192" t="s">
        <v>109</v>
      </c>
      <c r="E192" t="s">
        <v>1984</v>
      </c>
      <c r="F192" s="77">
        <v>6033110</v>
      </c>
      <c r="G192" s="77">
        <v>109.62130000000019</v>
      </c>
      <c r="H192" s="77">
        <v>23028.463318481299</v>
      </c>
      <c r="I192" s="78">
        <v>0</v>
      </c>
      <c r="J192" s="78">
        <v>3.5000000000000001E-3</v>
      </c>
      <c r="K192" s="78">
        <v>1E-4</v>
      </c>
    </row>
    <row r="193" spans="2:11">
      <c r="B193" t="s">
        <v>1985</v>
      </c>
      <c r="C193" t="s">
        <v>1986</v>
      </c>
      <c r="D193" t="s">
        <v>109</v>
      </c>
      <c r="E193" t="s">
        <v>1987</v>
      </c>
      <c r="F193" s="77">
        <v>5915753</v>
      </c>
      <c r="G193" s="77">
        <v>140.16589999999994</v>
      </c>
      <c r="H193" s="77">
        <v>28872.2858879784</v>
      </c>
      <c r="I193" s="78">
        <v>0</v>
      </c>
      <c r="J193" s="78">
        <v>4.4000000000000003E-3</v>
      </c>
      <c r="K193" s="78">
        <v>1E-4</v>
      </c>
    </row>
    <row r="194" spans="2:11">
      <c r="B194" t="s">
        <v>1988</v>
      </c>
      <c r="C194" t="s">
        <v>1989</v>
      </c>
      <c r="D194" t="s">
        <v>109</v>
      </c>
      <c r="E194" t="s">
        <v>1990</v>
      </c>
      <c r="F194" s="77">
        <v>6940836.3700000001</v>
      </c>
      <c r="G194" s="77">
        <v>27.164899999999996</v>
      </c>
      <c r="H194" s="77">
        <v>6565.2109240961199</v>
      </c>
      <c r="I194" s="78">
        <v>0</v>
      </c>
      <c r="J194" s="78">
        <v>1E-3</v>
      </c>
      <c r="K194" s="78">
        <v>0</v>
      </c>
    </row>
    <row r="195" spans="2:11">
      <c r="B195" t="s">
        <v>1991</v>
      </c>
      <c r="C195" t="s">
        <v>1992</v>
      </c>
      <c r="D195" t="s">
        <v>113</v>
      </c>
      <c r="E195" t="s">
        <v>1695</v>
      </c>
      <c r="F195" s="77">
        <v>45099</v>
      </c>
      <c r="G195" s="77">
        <v>100</v>
      </c>
      <c r="H195" s="77">
        <v>171.60169500000001</v>
      </c>
      <c r="I195" s="78">
        <v>0</v>
      </c>
      <c r="J195" s="78">
        <v>0</v>
      </c>
      <c r="K195" s="78">
        <v>0</v>
      </c>
    </row>
    <row r="196" spans="2:11">
      <c r="B196" t="s">
        <v>1993</v>
      </c>
      <c r="C196" t="s">
        <v>1994</v>
      </c>
      <c r="D196" t="s">
        <v>113</v>
      </c>
      <c r="E196" t="s">
        <v>1995</v>
      </c>
      <c r="F196" s="77">
        <v>27463000</v>
      </c>
      <c r="G196" s="77">
        <v>43.269100000000002</v>
      </c>
      <c r="H196" s="77">
        <v>45214.788110064997</v>
      </c>
      <c r="I196" s="78">
        <v>0</v>
      </c>
      <c r="J196" s="78">
        <v>6.7999999999999996E-3</v>
      </c>
      <c r="K196" s="78">
        <v>2.0000000000000001E-4</v>
      </c>
    </row>
    <row r="197" spans="2:11">
      <c r="B197" t="s">
        <v>1996</v>
      </c>
      <c r="C197" t="s">
        <v>1997</v>
      </c>
      <c r="D197" t="s">
        <v>109</v>
      </c>
      <c r="E197" t="s">
        <v>1998</v>
      </c>
      <c r="F197" s="77">
        <v>9820000</v>
      </c>
      <c r="G197" s="77">
        <v>99.744200000000006</v>
      </c>
      <c r="H197" s="77">
        <v>34105.773692080002</v>
      </c>
      <c r="I197" s="78">
        <v>0</v>
      </c>
      <c r="J197" s="78">
        <v>5.1999999999999998E-3</v>
      </c>
      <c r="K197" s="78">
        <v>2.0000000000000001E-4</v>
      </c>
    </row>
    <row r="198" spans="2:11">
      <c r="B198" t="s">
        <v>1999</v>
      </c>
      <c r="C198" t="s">
        <v>2000</v>
      </c>
      <c r="D198" t="s">
        <v>113</v>
      </c>
      <c r="E198" t="s">
        <v>1695</v>
      </c>
      <c r="F198" s="77">
        <v>12135245</v>
      </c>
      <c r="G198" s="77">
        <v>100</v>
      </c>
      <c r="H198" s="77">
        <v>46174.6</v>
      </c>
      <c r="I198" s="78">
        <v>0</v>
      </c>
      <c r="J198" s="78">
        <v>7.0000000000000001E-3</v>
      </c>
      <c r="K198" s="78">
        <v>2.0000000000000001E-4</v>
      </c>
    </row>
    <row r="199" spans="2:11">
      <c r="B199" t="s">
        <v>2001</v>
      </c>
      <c r="C199" t="s">
        <v>2002</v>
      </c>
      <c r="D199" t="s">
        <v>113</v>
      </c>
      <c r="E199" t="s">
        <v>1695</v>
      </c>
      <c r="F199" s="77">
        <v>8896934</v>
      </c>
      <c r="G199" s="77">
        <v>100</v>
      </c>
      <c r="H199" s="77">
        <v>33852.833870000002</v>
      </c>
      <c r="I199" s="78">
        <v>0</v>
      </c>
      <c r="J199" s="78">
        <v>5.1000000000000004E-3</v>
      </c>
      <c r="K199" s="78">
        <v>2.0000000000000001E-4</v>
      </c>
    </row>
    <row r="200" spans="2:11">
      <c r="B200" t="s">
        <v>2003</v>
      </c>
      <c r="C200" t="s">
        <v>2004</v>
      </c>
      <c r="D200" t="s">
        <v>113</v>
      </c>
      <c r="E200" t="s">
        <v>1695</v>
      </c>
      <c r="F200" s="77">
        <v>3534154</v>
      </c>
      <c r="G200" s="77">
        <v>100</v>
      </c>
      <c r="H200" s="77">
        <v>13447.455970000001</v>
      </c>
      <c r="I200" s="78">
        <v>0</v>
      </c>
      <c r="J200" s="78">
        <v>2E-3</v>
      </c>
      <c r="K200" s="78">
        <v>1E-4</v>
      </c>
    </row>
    <row r="201" spans="2:11">
      <c r="B201" t="s">
        <v>2005</v>
      </c>
      <c r="C201" t="s">
        <v>2006</v>
      </c>
      <c r="D201" t="s">
        <v>113</v>
      </c>
      <c r="E201" t="s">
        <v>1778</v>
      </c>
      <c r="F201" s="77">
        <v>4243517</v>
      </c>
      <c r="G201" s="77">
        <v>100</v>
      </c>
      <c r="H201" s="77">
        <v>16146.582184999999</v>
      </c>
      <c r="I201" s="78">
        <v>0</v>
      </c>
      <c r="J201" s="78">
        <v>2.3999999999999998E-3</v>
      </c>
      <c r="K201" s="78">
        <v>1E-4</v>
      </c>
    </row>
    <row r="202" spans="2:11">
      <c r="B202" t="s">
        <v>2007</v>
      </c>
      <c r="C202" t="s">
        <v>2008</v>
      </c>
      <c r="D202" t="s">
        <v>113</v>
      </c>
      <c r="E202" t="s">
        <v>1695</v>
      </c>
      <c r="F202" s="77">
        <v>7126848</v>
      </c>
      <c r="G202" s="77">
        <v>100</v>
      </c>
      <c r="H202" s="77">
        <v>27117.656640000001</v>
      </c>
      <c r="I202" s="78">
        <v>0</v>
      </c>
      <c r="J202" s="78">
        <v>4.1000000000000003E-3</v>
      </c>
      <c r="K202" s="78">
        <v>1E-4</v>
      </c>
    </row>
    <row r="203" spans="2:11">
      <c r="B203" t="s">
        <v>2009</v>
      </c>
      <c r="C203" t="s">
        <v>2010</v>
      </c>
      <c r="D203" t="s">
        <v>113</v>
      </c>
      <c r="E203" t="s">
        <v>1695</v>
      </c>
      <c r="F203" s="77">
        <v>4613784</v>
      </c>
      <c r="G203" s="77">
        <v>100</v>
      </c>
      <c r="H203" s="77">
        <v>17555.448120000001</v>
      </c>
      <c r="I203" s="78">
        <v>0</v>
      </c>
      <c r="J203" s="78">
        <v>2.7000000000000001E-3</v>
      </c>
      <c r="K203" s="78">
        <v>1E-4</v>
      </c>
    </row>
    <row r="204" spans="2:11">
      <c r="B204" t="s">
        <v>2011</v>
      </c>
      <c r="C204" t="s">
        <v>2012</v>
      </c>
      <c r="D204" t="s">
        <v>113</v>
      </c>
      <c r="E204" t="s">
        <v>1695</v>
      </c>
      <c r="F204" s="77">
        <v>18001801</v>
      </c>
      <c r="G204" s="77">
        <v>100</v>
      </c>
      <c r="H204" s="77">
        <v>68496.852805000002</v>
      </c>
      <c r="I204" s="78">
        <v>0</v>
      </c>
      <c r="J204" s="78">
        <v>1.04E-2</v>
      </c>
      <c r="K204" s="78">
        <v>2.9999999999999997E-4</v>
      </c>
    </row>
    <row r="205" spans="2:11">
      <c r="B205" t="s">
        <v>2013</v>
      </c>
      <c r="C205" t="s">
        <v>2014</v>
      </c>
      <c r="D205" t="s">
        <v>109</v>
      </c>
      <c r="E205" t="s">
        <v>2015</v>
      </c>
      <c r="F205" s="77">
        <v>11407202</v>
      </c>
      <c r="G205" s="77">
        <v>48.934699999999978</v>
      </c>
      <c r="H205" s="77">
        <v>19436.802828441301</v>
      </c>
      <c r="I205" s="78">
        <v>0</v>
      </c>
      <c r="J205" s="78">
        <v>2.8999999999999998E-3</v>
      </c>
      <c r="K205" s="78">
        <v>1E-4</v>
      </c>
    </row>
    <row r="206" spans="2:11">
      <c r="B206" t="s">
        <v>2016</v>
      </c>
      <c r="C206" t="s">
        <v>2017</v>
      </c>
      <c r="D206" t="s">
        <v>109</v>
      </c>
      <c r="E206" t="s">
        <v>2018</v>
      </c>
      <c r="F206" s="77">
        <v>27785268</v>
      </c>
      <c r="G206" s="77">
        <v>118.15110000000007</v>
      </c>
      <c r="H206" s="77">
        <v>114309.184433779</v>
      </c>
      <c r="I206" s="78">
        <v>0</v>
      </c>
      <c r="J206" s="78">
        <v>1.7299999999999999E-2</v>
      </c>
      <c r="K206" s="78">
        <v>5.0000000000000001E-4</v>
      </c>
    </row>
    <row r="207" spans="2:11">
      <c r="B207" t="s">
        <v>2019</v>
      </c>
      <c r="C207" t="s">
        <v>2020</v>
      </c>
      <c r="D207" t="s">
        <v>200</v>
      </c>
      <c r="E207" t="s">
        <v>2021</v>
      </c>
      <c r="F207" s="77">
        <v>714787881</v>
      </c>
      <c r="G207" s="77">
        <v>104.31360000000016</v>
      </c>
      <c r="H207" s="77">
        <v>24068.6449450039</v>
      </c>
      <c r="I207" s="78">
        <v>0</v>
      </c>
      <c r="J207" s="78">
        <v>3.5999999999999999E-3</v>
      </c>
      <c r="K207" s="78">
        <v>1E-4</v>
      </c>
    </row>
    <row r="208" spans="2:11">
      <c r="B208" t="s">
        <v>2022</v>
      </c>
      <c r="C208" t="s">
        <v>2023</v>
      </c>
      <c r="D208" t="s">
        <v>113</v>
      </c>
      <c r="E208" t="s">
        <v>2024</v>
      </c>
      <c r="F208" s="77">
        <v>1533954</v>
      </c>
      <c r="G208" s="77">
        <v>100</v>
      </c>
      <c r="H208" s="77">
        <v>5836.6949699999996</v>
      </c>
      <c r="I208" s="78">
        <v>0</v>
      </c>
      <c r="J208" s="78">
        <v>8.9999999999999998E-4</v>
      </c>
      <c r="K208" s="78">
        <v>0</v>
      </c>
    </row>
    <row r="209" spans="2:11">
      <c r="B209" t="s">
        <v>2025</v>
      </c>
      <c r="C209" t="s">
        <v>2026</v>
      </c>
      <c r="D209" t="s">
        <v>113</v>
      </c>
      <c r="E209" t="s">
        <v>1695</v>
      </c>
      <c r="F209" s="77">
        <v>244343</v>
      </c>
      <c r="G209" s="77">
        <v>100</v>
      </c>
      <c r="H209" s="77">
        <v>929.72511499999996</v>
      </c>
      <c r="I209" s="78">
        <v>0</v>
      </c>
      <c r="J209" s="78">
        <v>1E-4</v>
      </c>
      <c r="K209" s="78">
        <v>0</v>
      </c>
    </row>
    <row r="210" spans="2:11">
      <c r="B210" t="s">
        <v>2027</v>
      </c>
      <c r="C210" t="s">
        <v>2028</v>
      </c>
      <c r="D210" t="s">
        <v>113</v>
      </c>
      <c r="E210" t="s">
        <v>1695</v>
      </c>
      <c r="F210" s="77">
        <v>992409</v>
      </c>
      <c r="G210" s="77">
        <v>100</v>
      </c>
      <c r="H210" s="77">
        <v>3776.1162450000002</v>
      </c>
      <c r="I210" s="78">
        <v>0</v>
      </c>
      <c r="J210" s="78">
        <v>5.9999999999999995E-4</v>
      </c>
      <c r="K210" s="78">
        <v>0</v>
      </c>
    </row>
    <row r="211" spans="2:11">
      <c r="B211" t="s">
        <v>2029</v>
      </c>
      <c r="C211" t="s">
        <v>2030</v>
      </c>
      <c r="D211" t="s">
        <v>113</v>
      </c>
      <c r="E211" t="s">
        <v>2031</v>
      </c>
      <c r="F211" s="77">
        <v>1003879</v>
      </c>
      <c r="G211" s="77">
        <v>100</v>
      </c>
      <c r="H211" s="77">
        <v>3819.759595</v>
      </c>
      <c r="I211" s="78">
        <v>0</v>
      </c>
      <c r="J211" s="78">
        <v>5.9999999999999995E-4</v>
      </c>
      <c r="K211" s="78">
        <v>0</v>
      </c>
    </row>
    <row r="212" spans="2:11">
      <c r="B212" t="s">
        <v>2032</v>
      </c>
      <c r="C212" t="s">
        <v>2033</v>
      </c>
      <c r="D212" t="s">
        <v>113</v>
      </c>
      <c r="E212" t="s">
        <v>1695</v>
      </c>
      <c r="F212" s="77">
        <v>173288</v>
      </c>
      <c r="G212" s="77">
        <v>100</v>
      </c>
      <c r="H212" s="77">
        <v>659.36084000000005</v>
      </c>
      <c r="I212" s="78">
        <v>0</v>
      </c>
      <c r="J212" s="78">
        <v>1E-4</v>
      </c>
      <c r="K212" s="78">
        <v>0</v>
      </c>
    </row>
    <row r="213" spans="2:11">
      <c r="B213" t="s">
        <v>2034</v>
      </c>
      <c r="C213" t="s">
        <v>2035</v>
      </c>
      <c r="D213" t="s">
        <v>113</v>
      </c>
      <c r="E213" t="s">
        <v>1695</v>
      </c>
      <c r="F213" s="77">
        <v>286416</v>
      </c>
      <c r="G213" s="77">
        <v>100</v>
      </c>
      <c r="H213" s="77">
        <v>1089.81288</v>
      </c>
      <c r="I213" s="78">
        <v>0</v>
      </c>
      <c r="J213" s="78">
        <v>2.0000000000000001E-4</v>
      </c>
      <c r="K213" s="78">
        <v>0</v>
      </c>
    </row>
    <row r="214" spans="2:11">
      <c r="B214" t="s">
        <v>2036</v>
      </c>
      <c r="C214" t="s">
        <v>2037</v>
      </c>
      <c r="D214" t="s">
        <v>113</v>
      </c>
      <c r="E214" t="s">
        <v>1910</v>
      </c>
      <c r="F214" s="77">
        <v>184778</v>
      </c>
      <c r="G214" s="77">
        <v>100</v>
      </c>
      <c r="H214" s="77">
        <v>703.08028999999999</v>
      </c>
      <c r="I214" s="78">
        <v>0</v>
      </c>
      <c r="J214" s="78">
        <v>1E-4</v>
      </c>
      <c r="K214" s="78">
        <v>0</v>
      </c>
    </row>
    <row r="215" spans="2:11">
      <c r="B215" t="s">
        <v>2038</v>
      </c>
      <c r="C215" t="s">
        <v>2039</v>
      </c>
      <c r="D215" t="s">
        <v>113</v>
      </c>
      <c r="E215" t="s">
        <v>2040</v>
      </c>
      <c r="F215" s="77">
        <v>3093252</v>
      </c>
      <c r="G215" s="77">
        <v>100</v>
      </c>
      <c r="H215" s="77">
        <v>11769.82386</v>
      </c>
      <c r="I215" s="78">
        <v>0</v>
      </c>
      <c r="J215" s="78">
        <v>1.8E-3</v>
      </c>
      <c r="K215" s="78">
        <v>1E-4</v>
      </c>
    </row>
    <row r="216" spans="2:11">
      <c r="B216" t="s">
        <v>2041</v>
      </c>
      <c r="C216" t="s">
        <v>2042</v>
      </c>
      <c r="D216" t="s">
        <v>113</v>
      </c>
      <c r="E216" t="s">
        <v>2031</v>
      </c>
      <c r="F216" s="77">
        <v>4292520</v>
      </c>
      <c r="G216" s="77">
        <v>100</v>
      </c>
      <c r="H216" s="77">
        <v>16333.0386</v>
      </c>
      <c r="I216" s="78">
        <v>0</v>
      </c>
      <c r="J216" s="78">
        <v>2.5000000000000001E-3</v>
      </c>
      <c r="K216" s="78">
        <v>1E-4</v>
      </c>
    </row>
    <row r="217" spans="2:11">
      <c r="B217" t="s">
        <v>2043</v>
      </c>
      <c r="C217" t="s">
        <v>2044</v>
      </c>
      <c r="D217" t="s">
        <v>113</v>
      </c>
      <c r="E217" t="s">
        <v>2045</v>
      </c>
      <c r="F217" s="77">
        <v>4780994</v>
      </c>
      <c r="G217" s="77">
        <v>100</v>
      </c>
      <c r="H217" s="77">
        <v>18191.68217</v>
      </c>
      <c r="I217" s="78">
        <v>0</v>
      </c>
      <c r="J217" s="78">
        <v>2.8E-3</v>
      </c>
      <c r="K217" s="78">
        <v>1E-4</v>
      </c>
    </row>
    <row r="218" spans="2:11">
      <c r="B218" t="s">
        <v>2046</v>
      </c>
      <c r="C218" t="s">
        <v>2047</v>
      </c>
      <c r="D218" t="s">
        <v>113</v>
      </c>
      <c r="E218" t="s">
        <v>2045</v>
      </c>
      <c r="F218" s="77">
        <v>895851</v>
      </c>
      <c r="G218" s="77">
        <v>100</v>
      </c>
      <c r="H218" s="77">
        <v>3408.7130550000002</v>
      </c>
      <c r="I218" s="78">
        <v>0</v>
      </c>
      <c r="J218" s="78">
        <v>5.0000000000000001E-4</v>
      </c>
      <c r="K218" s="78">
        <v>0</v>
      </c>
    </row>
    <row r="219" spans="2:11">
      <c r="B219" t="s">
        <v>2048</v>
      </c>
      <c r="C219" t="s">
        <v>2049</v>
      </c>
      <c r="D219" t="s">
        <v>113</v>
      </c>
      <c r="E219" t="s">
        <v>1695</v>
      </c>
      <c r="F219" s="77">
        <v>605199</v>
      </c>
      <c r="G219" s="77">
        <v>100</v>
      </c>
      <c r="H219" s="77">
        <v>2302.7821949999998</v>
      </c>
      <c r="I219" s="78">
        <v>0</v>
      </c>
      <c r="J219" s="78">
        <v>2.9999999999999997E-4</v>
      </c>
      <c r="K219" s="78">
        <v>0</v>
      </c>
    </row>
    <row r="220" spans="2:11">
      <c r="B220" t="s">
        <v>2048</v>
      </c>
      <c r="C220" t="s">
        <v>2050</v>
      </c>
      <c r="D220" t="s">
        <v>113</v>
      </c>
      <c r="E220" t="s">
        <v>1695</v>
      </c>
      <c r="F220" s="77">
        <v>1742972</v>
      </c>
      <c r="G220" s="77">
        <v>100</v>
      </c>
      <c r="H220" s="77">
        <v>6632.00846</v>
      </c>
      <c r="I220" s="78">
        <v>0</v>
      </c>
      <c r="J220" s="78">
        <v>1E-3</v>
      </c>
      <c r="K220" s="78">
        <v>0</v>
      </c>
    </row>
    <row r="221" spans="2:11">
      <c r="B221" t="s">
        <v>2051</v>
      </c>
      <c r="C221" t="s">
        <v>2052</v>
      </c>
      <c r="D221" t="s">
        <v>113</v>
      </c>
      <c r="E221" t="s">
        <v>1778</v>
      </c>
      <c r="F221" s="77">
        <v>5338598</v>
      </c>
      <c r="G221" s="77">
        <v>100</v>
      </c>
      <c r="H221" s="77">
        <v>20313.365389999999</v>
      </c>
      <c r="I221" s="78">
        <v>0</v>
      </c>
      <c r="J221" s="78">
        <v>3.0999999999999999E-3</v>
      </c>
      <c r="K221" s="78">
        <v>1E-4</v>
      </c>
    </row>
    <row r="222" spans="2:11">
      <c r="B222" t="s">
        <v>2053</v>
      </c>
      <c r="C222" t="s">
        <v>2054</v>
      </c>
      <c r="D222" t="s">
        <v>113</v>
      </c>
      <c r="E222" t="s">
        <v>2055</v>
      </c>
      <c r="F222" s="77">
        <v>3793613.12</v>
      </c>
      <c r="G222" s="77">
        <v>85.216799999999807</v>
      </c>
      <c r="H222" s="77">
        <v>12300.787658454001</v>
      </c>
      <c r="I222" s="78">
        <v>0</v>
      </c>
      <c r="J222" s="78">
        <v>1.9E-3</v>
      </c>
      <c r="K222" s="78">
        <v>1E-4</v>
      </c>
    </row>
    <row r="223" spans="2:11">
      <c r="B223" t="s">
        <v>2056</v>
      </c>
      <c r="C223" t="s">
        <v>2057</v>
      </c>
      <c r="D223" t="s">
        <v>113</v>
      </c>
      <c r="E223" t="s">
        <v>2045</v>
      </c>
      <c r="F223" s="77">
        <v>5648136</v>
      </c>
      <c r="G223" s="77">
        <v>100</v>
      </c>
      <c r="H223" s="77">
        <v>21491.157480000002</v>
      </c>
      <c r="I223" s="78">
        <v>0</v>
      </c>
      <c r="J223" s="78">
        <v>3.3E-3</v>
      </c>
      <c r="K223" s="78">
        <v>1E-4</v>
      </c>
    </row>
    <row r="224" spans="2:11">
      <c r="B224" t="s">
        <v>2058</v>
      </c>
      <c r="C224" t="s">
        <v>2059</v>
      </c>
      <c r="D224" t="s">
        <v>113</v>
      </c>
      <c r="E224" t="s">
        <v>1745</v>
      </c>
      <c r="F224" s="77">
        <v>461038</v>
      </c>
      <c r="G224" s="77">
        <v>100</v>
      </c>
      <c r="H224" s="77">
        <v>1754.2495899999999</v>
      </c>
      <c r="I224" s="78">
        <v>0</v>
      </c>
      <c r="J224" s="78">
        <v>2.9999999999999997E-4</v>
      </c>
      <c r="K224" s="78">
        <v>0</v>
      </c>
    </row>
    <row r="225" spans="2:11">
      <c r="B225" t="s">
        <v>2060</v>
      </c>
      <c r="C225" t="s">
        <v>2061</v>
      </c>
      <c r="D225" t="s">
        <v>109</v>
      </c>
      <c r="E225" t="s">
        <v>2062</v>
      </c>
      <c r="F225" s="77">
        <v>2000000</v>
      </c>
      <c r="G225" s="77">
        <v>141.2381</v>
      </c>
      <c r="H225" s="77">
        <v>9835.8212839999997</v>
      </c>
      <c r="I225" s="78">
        <v>0</v>
      </c>
      <c r="J225" s="78">
        <v>1.5E-3</v>
      </c>
      <c r="K225" s="78">
        <v>0</v>
      </c>
    </row>
    <row r="226" spans="2:11">
      <c r="B226" t="s">
        <v>2063</v>
      </c>
      <c r="C226" t="s">
        <v>2064</v>
      </c>
      <c r="D226" t="s">
        <v>109</v>
      </c>
      <c r="E226" t="s">
        <v>2065</v>
      </c>
      <c r="F226" s="77">
        <v>15063586.720000001</v>
      </c>
      <c r="G226" s="77">
        <v>62.668000000000028</v>
      </c>
      <c r="H226" s="77">
        <v>32870.248966451203</v>
      </c>
      <c r="I226" s="78">
        <v>0</v>
      </c>
      <c r="J226" s="78">
        <v>5.0000000000000001E-3</v>
      </c>
      <c r="K226" s="78">
        <v>2.0000000000000001E-4</v>
      </c>
    </row>
    <row r="227" spans="2:11">
      <c r="B227" t="s">
        <v>2066</v>
      </c>
      <c r="C227" t="s">
        <v>2067</v>
      </c>
      <c r="D227" t="s">
        <v>109</v>
      </c>
      <c r="E227" t="s">
        <v>2068</v>
      </c>
      <c r="F227" s="77">
        <v>2512184.0099999998</v>
      </c>
      <c r="G227" s="77">
        <v>119.87720000000026</v>
      </c>
      <c r="H227" s="77">
        <v>10486.167829824401</v>
      </c>
      <c r="I227" s="78">
        <v>0</v>
      </c>
      <c r="J227" s="78">
        <v>1.6000000000000001E-3</v>
      </c>
      <c r="K227" s="78">
        <v>0</v>
      </c>
    </row>
    <row r="228" spans="2:11">
      <c r="B228" t="s">
        <v>2069</v>
      </c>
      <c r="C228" t="s">
        <v>2070</v>
      </c>
      <c r="D228" t="s">
        <v>109</v>
      </c>
      <c r="E228" t="s">
        <v>2068</v>
      </c>
      <c r="F228" s="77">
        <v>4428026.26</v>
      </c>
      <c r="G228" s="77">
        <v>109.25189999999994</v>
      </c>
      <c r="H228" s="77">
        <v>16844.881224633398</v>
      </c>
      <c r="I228" s="78">
        <v>0</v>
      </c>
      <c r="J228" s="78">
        <v>2.5000000000000001E-3</v>
      </c>
      <c r="K228" s="78">
        <v>1E-4</v>
      </c>
    </row>
    <row r="229" spans="2:11">
      <c r="B229" t="s">
        <v>2071</v>
      </c>
      <c r="C229" t="s">
        <v>2072</v>
      </c>
      <c r="D229" t="s">
        <v>109</v>
      </c>
      <c r="E229" t="s">
        <v>1000</v>
      </c>
      <c r="F229" s="77">
        <v>11054647.74</v>
      </c>
      <c r="G229" s="77">
        <v>105.12399999999988</v>
      </c>
      <c r="H229" s="77">
        <v>40464.628033667999</v>
      </c>
      <c r="I229" s="78">
        <v>0</v>
      </c>
      <c r="J229" s="78">
        <v>6.1000000000000004E-3</v>
      </c>
      <c r="K229" s="78">
        <v>2.0000000000000001E-4</v>
      </c>
    </row>
    <row r="230" spans="2:11">
      <c r="B230" t="s">
        <v>2073</v>
      </c>
      <c r="C230" t="s">
        <v>2074</v>
      </c>
      <c r="D230" t="s">
        <v>109</v>
      </c>
      <c r="E230" t="s">
        <v>2075</v>
      </c>
      <c r="F230" s="77">
        <v>3159617</v>
      </c>
      <c r="G230" s="77">
        <v>107.23840000000004</v>
      </c>
      <c r="H230" s="77">
        <v>11798.139700343299</v>
      </c>
      <c r="I230" s="78">
        <v>0</v>
      </c>
      <c r="J230" s="78">
        <v>1.8E-3</v>
      </c>
      <c r="K230" s="78">
        <v>1E-4</v>
      </c>
    </row>
    <row r="231" spans="2:11">
      <c r="B231" t="s">
        <v>2076</v>
      </c>
      <c r="C231" t="s">
        <v>2077</v>
      </c>
      <c r="D231" t="s">
        <v>109</v>
      </c>
      <c r="E231" t="s">
        <v>2078</v>
      </c>
      <c r="F231" s="77">
        <v>8288418</v>
      </c>
      <c r="G231" s="77">
        <v>30.666600000000013</v>
      </c>
      <c r="H231" s="77">
        <v>8850.4640124590205</v>
      </c>
      <c r="I231" s="78">
        <v>0</v>
      </c>
      <c r="J231" s="78">
        <v>1.2999999999999999E-3</v>
      </c>
      <c r="K231" s="78">
        <v>0</v>
      </c>
    </row>
    <row r="232" spans="2:11">
      <c r="B232" t="s">
        <v>2079</v>
      </c>
      <c r="C232" t="s">
        <v>2080</v>
      </c>
      <c r="D232" t="s">
        <v>109</v>
      </c>
      <c r="E232" t="s">
        <v>2081</v>
      </c>
      <c r="F232" s="77">
        <v>8381955.4000000004</v>
      </c>
      <c r="G232" s="77">
        <v>117.69540000000009</v>
      </c>
      <c r="H232" s="77">
        <v>34350.542608635304</v>
      </c>
      <c r="I232" s="78">
        <v>0</v>
      </c>
      <c r="J232" s="78">
        <v>5.1999999999999998E-3</v>
      </c>
      <c r="K232" s="78">
        <v>2.0000000000000001E-4</v>
      </c>
    </row>
    <row r="233" spans="2:11">
      <c r="B233" t="s">
        <v>2082</v>
      </c>
      <c r="C233" t="s">
        <v>2083</v>
      </c>
      <c r="D233" t="s">
        <v>109</v>
      </c>
      <c r="E233" t="s">
        <v>2084</v>
      </c>
      <c r="F233" s="77">
        <v>6445031.7000000002</v>
      </c>
      <c r="G233" s="77">
        <v>122.10669999999992</v>
      </c>
      <c r="H233" s="77">
        <v>27402.697650472801</v>
      </c>
      <c r="I233" s="78">
        <v>0</v>
      </c>
      <c r="J233" s="78">
        <v>4.1000000000000003E-3</v>
      </c>
      <c r="K233" s="78">
        <v>1E-4</v>
      </c>
    </row>
    <row r="234" spans="2:11">
      <c r="B234" t="s">
        <v>2085</v>
      </c>
      <c r="C234" t="s">
        <v>2086</v>
      </c>
      <c r="D234" t="s">
        <v>109</v>
      </c>
      <c r="E234" t="s">
        <v>2087</v>
      </c>
      <c r="F234" s="77">
        <v>1110040</v>
      </c>
      <c r="G234" s="77">
        <v>99.636200000000002</v>
      </c>
      <c r="H234" s="77">
        <v>3851.0978305393601</v>
      </c>
      <c r="I234" s="78">
        <v>0</v>
      </c>
      <c r="J234" s="78">
        <v>5.9999999999999995E-4</v>
      </c>
      <c r="K234" s="78">
        <v>0</v>
      </c>
    </row>
    <row r="235" spans="2:11">
      <c r="B235" t="s">
        <v>2088</v>
      </c>
      <c r="C235" t="s">
        <v>2089</v>
      </c>
      <c r="D235" t="s">
        <v>113</v>
      </c>
      <c r="E235" t="s">
        <v>1695</v>
      </c>
      <c r="F235" s="77">
        <v>2229</v>
      </c>
      <c r="G235" s="77">
        <v>100</v>
      </c>
      <c r="H235" s="77">
        <v>8.4813449999999992</v>
      </c>
      <c r="I235" s="78">
        <v>0</v>
      </c>
      <c r="J235" s="78">
        <v>0</v>
      </c>
      <c r="K235" s="78">
        <v>0</v>
      </c>
    </row>
    <row r="236" spans="2:11">
      <c r="B236" t="s">
        <v>2090</v>
      </c>
      <c r="C236" t="s">
        <v>2091</v>
      </c>
      <c r="D236" t="s">
        <v>113</v>
      </c>
      <c r="E236" t="s">
        <v>1981</v>
      </c>
      <c r="F236" s="77">
        <v>2177969</v>
      </c>
      <c r="G236" s="77">
        <v>100</v>
      </c>
      <c r="H236" s="77">
        <v>8287.1720449999993</v>
      </c>
      <c r="I236" s="78">
        <v>0</v>
      </c>
      <c r="J236" s="78">
        <v>1.2999999999999999E-3</v>
      </c>
      <c r="K236" s="78">
        <v>0</v>
      </c>
    </row>
    <row r="237" spans="2:11">
      <c r="B237" t="s">
        <v>2092</v>
      </c>
      <c r="C237" t="s">
        <v>2093</v>
      </c>
      <c r="D237" t="s">
        <v>109</v>
      </c>
      <c r="E237" t="s">
        <v>2094</v>
      </c>
      <c r="F237" s="77">
        <v>10582744</v>
      </c>
      <c r="G237" s="77">
        <v>16.850899999999996</v>
      </c>
      <c r="H237" s="77">
        <v>6209.40745347947</v>
      </c>
      <c r="I237" s="78">
        <v>0</v>
      </c>
      <c r="J237" s="78">
        <v>8.9999999999999998E-4</v>
      </c>
      <c r="K237" s="78">
        <v>0</v>
      </c>
    </row>
    <row r="238" spans="2:11">
      <c r="B238" t="s">
        <v>2095</v>
      </c>
      <c r="C238" t="s">
        <v>2096</v>
      </c>
      <c r="D238" t="s">
        <v>113</v>
      </c>
      <c r="E238" t="s">
        <v>1695</v>
      </c>
      <c r="F238" s="77">
        <v>564023</v>
      </c>
      <c r="G238" s="77">
        <v>100</v>
      </c>
      <c r="H238" s="77">
        <v>2146.1075150000001</v>
      </c>
      <c r="I238" s="78">
        <v>0</v>
      </c>
      <c r="J238" s="78">
        <v>2.9999999999999997E-4</v>
      </c>
      <c r="K238" s="78">
        <v>0</v>
      </c>
    </row>
    <row r="239" spans="2:11">
      <c r="B239" t="s">
        <v>2097</v>
      </c>
      <c r="C239" t="s">
        <v>2098</v>
      </c>
      <c r="D239" t="s">
        <v>109</v>
      </c>
      <c r="E239" t="s">
        <v>2099</v>
      </c>
      <c r="F239" s="77">
        <v>10038728.6</v>
      </c>
      <c r="G239" s="77">
        <v>115.29979999999992</v>
      </c>
      <c r="H239" s="77">
        <v>40302.875582229601</v>
      </c>
      <c r="I239" s="78">
        <v>0</v>
      </c>
      <c r="J239" s="78">
        <v>6.1000000000000004E-3</v>
      </c>
      <c r="K239" s="78">
        <v>2.0000000000000001E-4</v>
      </c>
    </row>
    <row r="240" spans="2:11">
      <c r="B240" t="s">
        <v>2100</v>
      </c>
      <c r="C240" t="s">
        <v>2101</v>
      </c>
      <c r="D240" t="s">
        <v>109</v>
      </c>
      <c r="E240" t="s">
        <v>2102</v>
      </c>
      <c r="F240" s="77">
        <v>2587418</v>
      </c>
      <c r="G240" s="77">
        <v>100.03510000000004</v>
      </c>
      <c r="H240" s="77">
        <v>9012.5517717060793</v>
      </c>
      <c r="I240" s="78">
        <v>0</v>
      </c>
      <c r="J240" s="78">
        <v>1.4E-3</v>
      </c>
      <c r="K240" s="78">
        <v>0</v>
      </c>
    </row>
    <row r="241" spans="2:11">
      <c r="B241" t="s">
        <v>2103</v>
      </c>
      <c r="C241" t="s">
        <v>2104</v>
      </c>
      <c r="D241" t="s">
        <v>201</v>
      </c>
      <c r="E241" t="s">
        <v>2105</v>
      </c>
      <c r="F241" s="77">
        <v>25808228.010000002</v>
      </c>
      <c r="G241" s="77">
        <v>83.012100000000032</v>
      </c>
      <c r="H241" s="77">
        <v>7631.2117180333398</v>
      </c>
      <c r="I241" s="78">
        <v>0</v>
      </c>
      <c r="J241" s="78">
        <v>1.1999999999999999E-3</v>
      </c>
      <c r="K241" s="78">
        <v>0</v>
      </c>
    </row>
    <row r="242" spans="2:11">
      <c r="B242" t="s">
        <v>2106</v>
      </c>
      <c r="C242" t="s">
        <v>2107</v>
      </c>
      <c r="D242" t="s">
        <v>113</v>
      </c>
      <c r="E242" t="s">
        <v>1981</v>
      </c>
      <c r="F242" s="77">
        <v>5120006</v>
      </c>
      <c r="G242" s="77">
        <v>100</v>
      </c>
      <c r="H242" s="77">
        <v>19481.62283</v>
      </c>
      <c r="I242" s="78">
        <v>0</v>
      </c>
      <c r="J242" s="78">
        <v>2.8999999999999998E-3</v>
      </c>
      <c r="K242" s="78">
        <v>1E-4</v>
      </c>
    </row>
    <row r="243" spans="2:11">
      <c r="B243" t="s">
        <v>2108</v>
      </c>
      <c r="C243" t="s">
        <v>2109</v>
      </c>
      <c r="D243" t="s">
        <v>109</v>
      </c>
      <c r="E243" t="s">
        <v>2110</v>
      </c>
      <c r="F243" s="77">
        <v>976000</v>
      </c>
      <c r="G243" s="77">
        <v>99.0535</v>
      </c>
      <c r="H243" s="77">
        <v>3366.26584112</v>
      </c>
      <c r="I243" s="78">
        <v>0</v>
      </c>
      <c r="J243" s="78">
        <v>5.0000000000000001E-4</v>
      </c>
      <c r="K243" s="78">
        <v>0</v>
      </c>
    </row>
    <row r="244" spans="2:11">
      <c r="B244" t="s">
        <v>2111</v>
      </c>
      <c r="C244" t="s">
        <v>2112</v>
      </c>
      <c r="D244" t="s">
        <v>109</v>
      </c>
      <c r="E244" t="s">
        <v>2113</v>
      </c>
      <c r="F244" s="77">
        <v>1700000</v>
      </c>
      <c r="G244" s="77">
        <v>0.63449999999999995</v>
      </c>
      <c r="H244" s="77">
        <v>37.558593000000002</v>
      </c>
      <c r="I244" s="78">
        <v>0</v>
      </c>
      <c r="J244" s="78">
        <v>0</v>
      </c>
      <c r="K244" s="78">
        <v>0</v>
      </c>
    </row>
    <row r="245" spans="2:11">
      <c r="B245" t="s">
        <v>2114</v>
      </c>
      <c r="C245" t="s">
        <v>2115</v>
      </c>
      <c r="D245" t="s">
        <v>113</v>
      </c>
      <c r="E245" t="s">
        <v>2116</v>
      </c>
      <c r="F245" s="77">
        <v>3584470.44</v>
      </c>
      <c r="G245" s="77">
        <v>157.55940000000018</v>
      </c>
      <c r="H245" s="77">
        <v>21489.384800669399</v>
      </c>
      <c r="I245" s="78">
        <v>0</v>
      </c>
      <c r="J245" s="78">
        <v>3.3E-3</v>
      </c>
      <c r="K245" s="78">
        <v>1E-4</v>
      </c>
    </row>
    <row r="246" spans="2:11">
      <c r="B246" t="s">
        <v>2117</v>
      </c>
      <c r="C246" t="s">
        <v>2118</v>
      </c>
      <c r="D246" t="s">
        <v>113</v>
      </c>
      <c r="E246" t="s">
        <v>2119</v>
      </c>
      <c r="F246" s="77">
        <v>1267745.6000000001</v>
      </c>
      <c r="G246" s="77">
        <v>66.653799999999919</v>
      </c>
      <c r="H246" s="77">
        <v>3215.2273466683</v>
      </c>
      <c r="I246" s="78">
        <v>0</v>
      </c>
      <c r="J246" s="78">
        <v>5.0000000000000001E-4</v>
      </c>
      <c r="K246" s="78">
        <v>0</v>
      </c>
    </row>
    <row r="247" spans="2:11">
      <c r="B247" t="s">
        <v>2120</v>
      </c>
      <c r="C247" t="s">
        <v>2121</v>
      </c>
      <c r="D247" t="s">
        <v>109</v>
      </c>
      <c r="E247" t="s">
        <v>2122</v>
      </c>
      <c r="F247" s="77">
        <v>9845620.0500000007</v>
      </c>
      <c r="G247" s="77">
        <v>151.56049999999991</v>
      </c>
      <c r="H247" s="77">
        <v>51958.651138014997</v>
      </c>
      <c r="I247" s="78">
        <v>0</v>
      </c>
      <c r="J247" s="78">
        <v>7.9000000000000008E-3</v>
      </c>
      <c r="K247" s="78">
        <v>2.0000000000000001E-4</v>
      </c>
    </row>
    <row r="248" spans="2:11">
      <c r="B248" t="s">
        <v>2123</v>
      </c>
      <c r="C248" t="s">
        <v>2124</v>
      </c>
      <c r="D248" t="s">
        <v>109</v>
      </c>
      <c r="E248" t="s">
        <v>2125</v>
      </c>
      <c r="F248" s="77">
        <v>7509476.5199999996</v>
      </c>
      <c r="G248" s="77">
        <v>149.77340000000009</v>
      </c>
      <c r="H248" s="77">
        <v>39162.744502208203</v>
      </c>
      <c r="I248" s="78">
        <v>0</v>
      </c>
      <c r="J248" s="78">
        <v>5.8999999999999999E-3</v>
      </c>
      <c r="K248" s="78">
        <v>2.0000000000000001E-4</v>
      </c>
    </row>
    <row r="249" spans="2:11">
      <c r="B249" t="s">
        <v>284</v>
      </c>
      <c r="C249" s="16"/>
    </row>
    <row r="250" spans="2:11">
      <c r="B250" t="s">
        <v>373</v>
      </c>
      <c r="C250" s="16"/>
    </row>
    <row r="251" spans="2:11">
      <c r="B251" t="s">
        <v>374</v>
      </c>
      <c r="C251" s="16"/>
    </row>
    <row r="252" spans="2:11">
      <c r="B252" t="s">
        <v>375</v>
      </c>
      <c r="C252" s="16"/>
    </row>
    <row r="253" spans="2:11">
      <c r="C253" s="16"/>
    </row>
    <row r="254" spans="2:11">
      <c r="C254" s="16"/>
    </row>
    <row r="255" spans="2:11">
      <c r="C255" s="16"/>
    </row>
    <row r="256" spans="2:11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  <c r="C2" t="s">
        <v>197</v>
      </c>
    </row>
    <row r="3" spans="2:59">
      <c r="B3" s="2" t="s">
        <v>2</v>
      </c>
      <c r="C3" t="s">
        <v>197</v>
      </c>
    </row>
    <row r="4" spans="2:59">
      <c r="B4" s="2" t="s">
        <v>3</v>
      </c>
      <c r="C4" t="s">
        <v>198</v>
      </c>
    </row>
    <row r="6" spans="2:59" ht="26.25" customHeight="1">
      <c r="B6" s="105" t="s">
        <v>139</v>
      </c>
      <c r="C6" s="106"/>
      <c r="D6" s="106"/>
      <c r="E6" s="106"/>
      <c r="F6" s="106"/>
      <c r="G6" s="106"/>
      <c r="H6" s="106"/>
      <c r="I6" s="106"/>
      <c r="J6" s="106"/>
      <c r="K6" s="106"/>
      <c r="L6" s="107"/>
    </row>
    <row r="7" spans="2:59" ht="26.25" customHeight="1">
      <c r="B7" s="105" t="s">
        <v>144</v>
      </c>
      <c r="C7" s="106"/>
      <c r="D7" s="106"/>
      <c r="E7" s="106"/>
      <c r="F7" s="106"/>
      <c r="G7" s="106"/>
      <c r="H7" s="106"/>
      <c r="I7" s="106"/>
      <c r="J7" s="106"/>
      <c r="K7" s="106"/>
      <c r="L7" s="107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2126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870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284</v>
      </c>
      <c r="C16" s="16"/>
      <c r="D16" s="16"/>
    </row>
    <row r="17" spans="2:4">
      <c r="B17" t="s">
        <v>373</v>
      </c>
      <c r="C17" s="16"/>
      <c r="D17" s="16"/>
    </row>
    <row r="18" spans="2:4">
      <c r="B18" t="s">
        <v>374</v>
      </c>
      <c r="C18" s="16"/>
      <c r="D18" s="16"/>
    </row>
    <row r="19" spans="2:4">
      <c r="B19" t="s">
        <v>375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  <c r="C2" t="s">
        <v>197</v>
      </c>
    </row>
    <row r="3" spans="2:52">
      <c r="B3" s="2" t="s">
        <v>2</v>
      </c>
      <c r="C3" t="s">
        <v>197</v>
      </c>
    </row>
    <row r="4" spans="2:52">
      <c r="B4" s="2" t="s">
        <v>3</v>
      </c>
      <c r="C4" t="s">
        <v>198</v>
      </c>
    </row>
    <row r="6" spans="2:52" ht="26.25" customHeight="1">
      <c r="B6" s="105" t="s">
        <v>139</v>
      </c>
      <c r="C6" s="106"/>
      <c r="D6" s="106"/>
      <c r="E6" s="106"/>
      <c r="F6" s="106"/>
      <c r="G6" s="106"/>
      <c r="H6" s="106"/>
      <c r="I6" s="106"/>
      <c r="J6" s="106"/>
      <c r="K6" s="106"/>
      <c r="L6" s="107"/>
    </row>
    <row r="7" spans="2:52" ht="26.25" customHeight="1">
      <c r="B7" s="105" t="s">
        <v>145</v>
      </c>
      <c r="C7" s="106"/>
      <c r="D7" s="106"/>
      <c r="E7" s="106"/>
      <c r="F7" s="106"/>
      <c r="G7" s="106"/>
      <c r="H7" s="106"/>
      <c r="I7" s="106"/>
      <c r="J7" s="106"/>
      <c r="K7" s="106"/>
      <c r="L7" s="107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203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871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872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2127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873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512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282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871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874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873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875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512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284</v>
      </c>
      <c r="C34" s="16"/>
      <c r="D34" s="16"/>
    </row>
    <row r="35" spans="2:12">
      <c r="B35" t="s">
        <v>373</v>
      </c>
      <c r="C35" s="16"/>
      <c r="D35" s="16"/>
    </row>
    <row r="36" spans="2:12">
      <c r="B36" t="s">
        <v>374</v>
      </c>
      <c r="C36" s="16"/>
      <c r="D36" s="16"/>
    </row>
    <row r="37" spans="2:12">
      <c r="B37" t="s">
        <v>375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topLeftCell="A25" workbookViewId="0">
      <selection activeCell="B17" sqref="B17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  <c r="C2" t="s">
        <v>197</v>
      </c>
    </row>
    <row r="3" spans="2:13">
      <c r="B3" s="2" t="s">
        <v>2</v>
      </c>
      <c r="C3" t="s">
        <v>197</v>
      </c>
    </row>
    <row r="4" spans="2:13">
      <c r="B4" s="2" t="s">
        <v>3</v>
      </c>
      <c r="C4" t="s">
        <v>198</v>
      </c>
    </row>
    <row r="5" spans="2:13">
      <c r="B5" s="2"/>
    </row>
    <row r="7" spans="2:13" ht="26.25" customHeight="1">
      <c r="B7" s="95" t="s">
        <v>48</v>
      </c>
      <c r="C7" s="96"/>
      <c r="D7" s="96"/>
      <c r="E7" s="96"/>
      <c r="F7" s="96"/>
      <c r="G7" s="96"/>
      <c r="H7" s="96"/>
      <c r="I7" s="96"/>
      <c r="J7" s="96"/>
      <c r="K7" s="96"/>
      <c r="L7" s="96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6">
        <v>0</v>
      </c>
      <c r="J11" s="75">
        <v>1994615.9902821293</v>
      </c>
      <c r="K11" s="76">
        <v>1</v>
      </c>
      <c r="L11" s="76">
        <v>9.4999999999999998E-3</v>
      </c>
    </row>
    <row r="12" spans="2:13">
      <c r="B12" s="79" t="s">
        <v>203</v>
      </c>
      <c r="C12" s="26"/>
      <c r="D12" s="27"/>
      <c r="E12" s="27"/>
      <c r="F12" s="27"/>
      <c r="G12" s="27"/>
      <c r="H12" s="27"/>
      <c r="I12" s="80">
        <v>0</v>
      </c>
      <c r="J12" s="81">
        <v>1994615.9902821293</v>
      </c>
      <c r="K12" s="80">
        <v>1</v>
      </c>
      <c r="L12" s="80">
        <v>9.4999999999999998E-3</v>
      </c>
    </row>
    <row r="13" spans="2:13">
      <c r="B13" s="79" t="s">
        <v>204</v>
      </c>
      <c r="C13" s="26"/>
      <c r="D13" s="27"/>
      <c r="E13" s="27"/>
      <c r="F13" s="27"/>
      <c r="G13" s="27"/>
      <c r="H13" s="27"/>
      <c r="I13" s="80">
        <v>0</v>
      </c>
      <c r="J13" s="81">
        <v>206272.61887999999</v>
      </c>
      <c r="K13" s="80">
        <v>0.10340000000000001</v>
      </c>
      <c r="L13" s="80">
        <v>1E-3</v>
      </c>
    </row>
    <row r="14" spans="2:13">
      <c r="B14" t="s">
        <v>2926</v>
      </c>
      <c r="C14" t="s">
        <v>205</v>
      </c>
      <c r="D14" s="84">
        <v>9</v>
      </c>
      <c r="E14" t="s">
        <v>206</v>
      </c>
      <c r="F14" t="s">
        <v>207</v>
      </c>
      <c r="G14" t="s">
        <v>105</v>
      </c>
      <c r="H14" s="78">
        <v>0</v>
      </c>
      <c r="I14" s="78">
        <v>0</v>
      </c>
      <c r="J14" s="77">
        <v>740.23995000000002</v>
      </c>
      <c r="K14" s="78">
        <v>4.0000000000000002E-4</v>
      </c>
      <c r="L14" s="78">
        <v>0</v>
      </c>
    </row>
    <row r="15" spans="2:13">
      <c r="B15" t="s">
        <v>208</v>
      </c>
      <c r="C15" t="s">
        <v>209</v>
      </c>
      <c r="D15" t="s">
        <v>210</v>
      </c>
      <c r="E15" t="s">
        <v>206</v>
      </c>
      <c r="F15" t="s">
        <v>207</v>
      </c>
      <c r="G15" t="s">
        <v>105</v>
      </c>
      <c r="H15" s="78">
        <v>0</v>
      </c>
      <c r="I15" s="78">
        <v>0</v>
      </c>
      <c r="J15" s="77">
        <v>215.20001999999999</v>
      </c>
      <c r="K15" s="78">
        <v>1E-4</v>
      </c>
      <c r="L15" s="78">
        <v>0</v>
      </c>
    </row>
    <row r="16" spans="2:13">
      <c r="B16" t="s">
        <v>211</v>
      </c>
      <c r="C16" t="s">
        <v>212</v>
      </c>
      <c r="D16" t="s">
        <v>213</v>
      </c>
      <c r="E16" t="s">
        <v>206</v>
      </c>
      <c r="F16" t="s">
        <v>207</v>
      </c>
      <c r="G16" t="s">
        <v>105</v>
      </c>
      <c r="H16" s="78">
        <v>0</v>
      </c>
      <c r="I16" s="78">
        <v>0</v>
      </c>
      <c r="J16" s="77">
        <v>5727.7155599999996</v>
      </c>
      <c r="K16" s="78">
        <v>2.8999999999999998E-3</v>
      </c>
      <c r="L16" s="78">
        <v>0</v>
      </c>
    </row>
    <row r="17" spans="2:12">
      <c r="B17" t="s">
        <v>214</v>
      </c>
      <c r="C17" t="s">
        <v>215</v>
      </c>
      <c r="D17" t="s">
        <v>216</v>
      </c>
      <c r="E17" t="s">
        <v>206</v>
      </c>
      <c r="F17" t="s">
        <v>207</v>
      </c>
      <c r="G17" t="s">
        <v>105</v>
      </c>
      <c r="H17" s="78">
        <v>0</v>
      </c>
      <c r="I17" s="78">
        <v>0</v>
      </c>
      <c r="J17" s="77">
        <v>5.9540000000000003E-2</v>
      </c>
      <c r="K17" s="78">
        <v>0</v>
      </c>
      <c r="L17" s="78">
        <v>0</v>
      </c>
    </row>
    <row r="18" spans="2:12">
      <c r="B18" t="s">
        <v>217</v>
      </c>
      <c r="C18" t="s">
        <v>218</v>
      </c>
      <c r="D18" t="s">
        <v>219</v>
      </c>
      <c r="E18" t="s">
        <v>206</v>
      </c>
      <c r="F18" t="s">
        <v>207</v>
      </c>
      <c r="G18" t="s">
        <v>105</v>
      </c>
      <c r="H18" s="78">
        <v>0</v>
      </c>
      <c r="I18" s="78">
        <v>0</v>
      </c>
      <c r="J18" s="77">
        <v>175763.19185999999</v>
      </c>
      <c r="K18" s="78">
        <v>8.8099999999999998E-2</v>
      </c>
      <c r="L18" s="78">
        <v>8.0000000000000004E-4</v>
      </c>
    </row>
    <row r="19" spans="2:12">
      <c r="B19" t="s">
        <v>220</v>
      </c>
      <c r="C19" t="s">
        <v>221</v>
      </c>
      <c r="D19" t="s">
        <v>222</v>
      </c>
      <c r="E19" t="s">
        <v>206</v>
      </c>
      <c r="F19" t="s">
        <v>207</v>
      </c>
      <c r="G19" t="s">
        <v>105</v>
      </c>
      <c r="H19" s="78">
        <v>0</v>
      </c>
      <c r="I19" s="78">
        <v>0</v>
      </c>
      <c r="J19" s="77">
        <v>20945.7467</v>
      </c>
      <c r="K19" s="78">
        <v>1.0500000000000001E-2</v>
      </c>
      <c r="L19" s="78">
        <v>1E-4</v>
      </c>
    </row>
    <row r="20" spans="2:12">
      <c r="B20" t="s">
        <v>223</v>
      </c>
      <c r="C20" t="s">
        <v>224</v>
      </c>
      <c r="D20" t="s">
        <v>225</v>
      </c>
      <c r="E20" t="s">
        <v>206</v>
      </c>
      <c r="F20" t="s">
        <v>207</v>
      </c>
      <c r="G20" t="s">
        <v>105</v>
      </c>
      <c r="H20" s="78">
        <v>0</v>
      </c>
      <c r="I20" s="78">
        <v>0</v>
      </c>
      <c r="J20" s="77">
        <v>2880.4652500000002</v>
      </c>
      <c r="K20" s="78">
        <v>1.4E-3</v>
      </c>
      <c r="L20" s="78">
        <v>0</v>
      </c>
    </row>
    <row r="21" spans="2:12">
      <c r="B21" s="79" t="s">
        <v>226</v>
      </c>
      <c r="D21" s="16"/>
      <c r="I21" s="80">
        <v>0</v>
      </c>
      <c r="J21" s="81">
        <v>404544.58764492918</v>
      </c>
      <c r="K21" s="80">
        <v>0.20280000000000001</v>
      </c>
      <c r="L21" s="80">
        <v>1.9E-3</v>
      </c>
    </row>
    <row r="22" spans="2:12">
      <c r="B22" t="s">
        <v>227</v>
      </c>
      <c r="C22" t="s">
        <v>228</v>
      </c>
      <c r="D22" t="s">
        <v>213</v>
      </c>
      <c r="E22" t="s">
        <v>206</v>
      </c>
      <c r="F22" t="s">
        <v>207</v>
      </c>
      <c r="G22" t="s">
        <v>109</v>
      </c>
      <c r="H22" s="78">
        <v>0</v>
      </c>
      <c r="I22" s="78">
        <v>0</v>
      </c>
      <c r="J22" s="77">
        <v>8590.3231504199994</v>
      </c>
      <c r="K22" s="78">
        <v>4.3E-3</v>
      </c>
      <c r="L22" s="78">
        <v>0</v>
      </c>
    </row>
    <row r="23" spans="2:12">
      <c r="B23" t="s">
        <v>229</v>
      </c>
      <c r="C23" t="s">
        <v>230</v>
      </c>
      <c r="D23" t="s">
        <v>231</v>
      </c>
      <c r="E23" t="s">
        <v>206</v>
      </c>
      <c r="F23" t="s">
        <v>207</v>
      </c>
      <c r="G23" t="s">
        <v>109</v>
      </c>
      <c r="H23" s="78">
        <v>0</v>
      </c>
      <c r="I23" s="78">
        <v>0</v>
      </c>
      <c r="J23" s="77">
        <v>4501.2769112599999</v>
      </c>
      <c r="K23" s="78">
        <v>2.3E-3</v>
      </c>
      <c r="L23" s="78">
        <v>0</v>
      </c>
    </row>
    <row r="24" spans="2:12">
      <c r="B24" t="s">
        <v>232</v>
      </c>
      <c r="C24" t="s">
        <v>233</v>
      </c>
      <c r="D24" t="s">
        <v>219</v>
      </c>
      <c r="E24" t="s">
        <v>206</v>
      </c>
      <c r="F24" t="s">
        <v>207</v>
      </c>
      <c r="G24" t="s">
        <v>109</v>
      </c>
      <c r="H24" s="78">
        <v>0</v>
      </c>
      <c r="I24" s="78">
        <v>0</v>
      </c>
      <c r="J24" s="77">
        <v>286906.66612647998</v>
      </c>
      <c r="K24" s="78">
        <v>0.14380000000000001</v>
      </c>
      <c r="L24" s="78">
        <v>1.4E-3</v>
      </c>
    </row>
    <row r="25" spans="2:12">
      <c r="B25" t="s">
        <v>232</v>
      </c>
      <c r="C25" t="s">
        <v>233</v>
      </c>
      <c r="D25" t="s">
        <v>219</v>
      </c>
      <c r="E25" t="s">
        <v>206</v>
      </c>
      <c r="F25" t="s">
        <v>207</v>
      </c>
      <c r="G25" t="s">
        <v>109</v>
      </c>
      <c r="H25" s="78">
        <v>0</v>
      </c>
      <c r="I25" s="78">
        <v>0</v>
      </c>
      <c r="J25" s="77">
        <v>-5448.0571548999997</v>
      </c>
      <c r="K25" s="78">
        <v>-2.7000000000000001E-3</v>
      </c>
      <c r="L25" s="78">
        <v>0</v>
      </c>
    </row>
    <row r="26" spans="2:12">
      <c r="B26" t="s">
        <v>234</v>
      </c>
      <c r="C26" t="s">
        <v>235</v>
      </c>
      <c r="D26" t="s">
        <v>222</v>
      </c>
      <c r="E26" t="s">
        <v>206</v>
      </c>
      <c r="F26" t="s">
        <v>207</v>
      </c>
      <c r="G26" t="s">
        <v>109</v>
      </c>
      <c r="H26" s="78">
        <v>0</v>
      </c>
      <c r="I26" s="78">
        <v>0</v>
      </c>
      <c r="J26" s="77">
        <v>66489.114383120002</v>
      </c>
      <c r="K26" s="78">
        <v>3.3300000000000003E-2</v>
      </c>
      <c r="L26" s="78">
        <v>2.9999999999999997E-4</v>
      </c>
    </row>
    <row r="27" spans="2:12">
      <c r="B27" t="s">
        <v>236</v>
      </c>
      <c r="C27" t="s">
        <v>237</v>
      </c>
      <c r="D27" t="s">
        <v>238</v>
      </c>
      <c r="E27" t="s">
        <v>206</v>
      </c>
      <c r="F27" t="s">
        <v>207</v>
      </c>
      <c r="G27" t="s">
        <v>109</v>
      </c>
      <c r="H27" s="78">
        <v>0</v>
      </c>
      <c r="I27" s="78">
        <v>0</v>
      </c>
      <c r="J27" s="77">
        <v>5359.6052668800003</v>
      </c>
      <c r="K27" s="78">
        <v>2.7000000000000001E-3</v>
      </c>
      <c r="L27" s="78">
        <v>0</v>
      </c>
    </row>
    <row r="28" spans="2:12">
      <c r="B28" t="s">
        <v>239</v>
      </c>
      <c r="C28" t="s">
        <v>240</v>
      </c>
      <c r="D28" t="s">
        <v>219</v>
      </c>
      <c r="E28" t="s">
        <v>206</v>
      </c>
      <c r="F28" t="s">
        <v>207</v>
      </c>
      <c r="G28" t="s">
        <v>119</v>
      </c>
      <c r="H28" s="78">
        <v>0</v>
      </c>
      <c r="I28" s="78">
        <v>0</v>
      </c>
      <c r="J28" s="77">
        <v>331.94669086800002</v>
      </c>
      <c r="K28" s="78">
        <v>2.0000000000000001E-4</v>
      </c>
      <c r="L28" s="78">
        <v>0</v>
      </c>
    </row>
    <row r="29" spans="2:12">
      <c r="B29" t="s">
        <v>241</v>
      </c>
      <c r="C29" t="s">
        <v>242</v>
      </c>
      <c r="D29" t="s">
        <v>222</v>
      </c>
      <c r="E29" t="s">
        <v>206</v>
      </c>
      <c r="F29" t="s">
        <v>207</v>
      </c>
      <c r="G29" t="s">
        <v>119</v>
      </c>
      <c r="H29" s="78">
        <v>0</v>
      </c>
      <c r="I29" s="78">
        <v>0</v>
      </c>
      <c r="J29" s="77">
        <v>5935.552046242</v>
      </c>
      <c r="K29" s="78">
        <v>3.0000000000000001E-3</v>
      </c>
      <c r="L29" s="78">
        <v>0</v>
      </c>
    </row>
    <row r="30" spans="2:12">
      <c r="B30" t="s">
        <v>243</v>
      </c>
      <c r="C30" t="s">
        <v>244</v>
      </c>
      <c r="D30" t="s">
        <v>231</v>
      </c>
      <c r="E30" t="s">
        <v>206</v>
      </c>
      <c r="F30" t="s">
        <v>207</v>
      </c>
      <c r="G30" t="s">
        <v>113</v>
      </c>
      <c r="H30" s="78">
        <v>0</v>
      </c>
      <c r="I30" s="78">
        <v>0</v>
      </c>
      <c r="J30" s="77">
        <v>29.063389050000001</v>
      </c>
      <c r="K30" s="78">
        <v>0</v>
      </c>
      <c r="L30" s="78">
        <v>0</v>
      </c>
    </row>
    <row r="31" spans="2:12">
      <c r="B31" t="s">
        <v>245</v>
      </c>
      <c r="C31" t="s">
        <v>246</v>
      </c>
      <c r="D31" t="s">
        <v>219</v>
      </c>
      <c r="E31" t="s">
        <v>206</v>
      </c>
      <c r="F31" t="s">
        <v>207</v>
      </c>
      <c r="G31" t="s">
        <v>113</v>
      </c>
      <c r="H31" s="78">
        <v>0</v>
      </c>
      <c r="I31" s="78">
        <v>0</v>
      </c>
      <c r="J31" s="77">
        <v>920.92696569999998</v>
      </c>
      <c r="K31" s="78">
        <v>5.0000000000000001E-4</v>
      </c>
      <c r="L31" s="78">
        <v>0</v>
      </c>
    </row>
    <row r="32" spans="2:12">
      <c r="B32" t="s">
        <v>247</v>
      </c>
      <c r="C32" t="s">
        <v>248</v>
      </c>
      <c r="D32" t="s">
        <v>222</v>
      </c>
      <c r="E32" t="s">
        <v>206</v>
      </c>
      <c r="F32" t="s">
        <v>207</v>
      </c>
      <c r="G32" t="s">
        <v>113</v>
      </c>
      <c r="H32" s="78">
        <v>0</v>
      </c>
      <c r="I32" s="78">
        <v>0</v>
      </c>
      <c r="J32" s="77">
        <v>22448.823851500001</v>
      </c>
      <c r="K32" s="78">
        <v>1.1299999999999999E-2</v>
      </c>
      <c r="L32" s="78">
        <v>1E-4</v>
      </c>
    </row>
    <row r="33" spans="2:12">
      <c r="B33" t="s">
        <v>249</v>
      </c>
      <c r="C33" t="s">
        <v>250</v>
      </c>
      <c r="D33" t="s">
        <v>238</v>
      </c>
      <c r="E33" t="s">
        <v>206</v>
      </c>
      <c r="F33" t="s">
        <v>207</v>
      </c>
      <c r="G33" t="s">
        <v>113</v>
      </c>
      <c r="H33" s="78">
        <v>0</v>
      </c>
      <c r="I33" s="78">
        <v>0</v>
      </c>
      <c r="J33" s="77">
        <v>1961.7877596999999</v>
      </c>
      <c r="K33" s="78">
        <v>1E-3</v>
      </c>
      <c r="L33" s="78">
        <v>0</v>
      </c>
    </row>
    <row r="34" spans="2:12">
      <c r="B34" t="s">
        <v>251</v>
      </c>
      <c r="C34" t="s">
        <v>252</v>
      </c>
      <c r="D34" t="s">
        <v>219</v>
      </c>
      <c r="E34" t="s">
        <v>206</v>
      </c>
      <c r="F34" t="s">
        <v>207</v>
      </c>
      <c r="G34" t="s">
        <v>200</v>
      </c>
      <c r="H34" s="78">
        <v>0</v>
      </c>
      <c r="I34" s="78">
        <v>0</v>
      </c>
      <c r="J34" s="77">
        <v>4485.8601036312002</v>
      </c>
      <c r="K34" s="78">
        <v>2.2000000000000001E-3</v>
      </c>
      <c r="L34" s="78">
        <v>0</v>
      </c>
    </row>
    <row r="35" spans="2:12">
      <c r="B35" t="s">
        <v>253</v>
      </c>
      <c r="C35" t="s">
        <v>254</v>
      </c>
      <c r="D35" t="s">
        <v>222</v>
      </c>
      <c r="E35" t="s">
        <v>206</v>
      </c>
      <c r="F35" t="s">
        <v>207</v>
      </c>
      <c r="G35" t="s">
        <v>200</v>
      </c>
      <c r="H35" s="78">
        <v>0</v>
      </c>
      <c r="I35" s="78">
        <v>0</v>
      </c>
      <c r="J35" s="77">
        <v>50.508967920000003</v>
      </c>
      <c r="K35" s="78">
        <v>0</v>
      </c>
      <c r="L35" s="78">
        <v>0</v>
      </c>
    </row>
    <row r="36" spans="2:12">
      <c r="B36" t="s">
        <v>255</v>
      </c>
      <c r="C36" t="s">
        <v>256</v>
      </c>
      <c r="D36" t="s">
        <v>238</v>
      </c>
      <c r="E36" t="s">
        <v>206</v>
      </c>
      <c r="F36" t="s">
        <v>207</v>
      </c>
      <c r="G36" t="s">
        <v>200</v>
      </c>
      <c r="H36" s="78">
        <v>0</v>
      </c>
      <c r="I36" s="78">
        <v>0</v>
      </c>
      <c r="J36" s="77">
        <v>2.3361600899999999</v>
      </c>
      <c r="K36" s="78">
        <v>0</v>
      </c>
      <c r="L36" s="78">
        <v>0</v>
      </c>
    </row>
    <row r="37" spans="2:12">
      <c r="B37" t="s">
        <v>257</v>
      </c>
      <c r="C37" t="s">
        <v>258</v>
      </c>
      <c r="D37" t="s">
        <v>238</v>
      </c>
      <c r="E37" t="s">
        <v>206</v>
      </c>
      <c r="F37" t="s">
        <v>207</v>
      </c>
      <c r="G37" t="s">
        <v>202</v>
      </c>
      <c r="H37" s="78">
        <v>0</v>
      </c>
      <c r="I37" s="78">
        <v>0</v>
      </c>
      <c r="J37" s="77">
        <v>44.029821153999997</v>
      </c>
      <c r="K37" s="78">
        <v>0</v>
      </c>
      <c r="L37" s="78">
        <v>0</v>
      </c>
    </row>
    <row r="38" spans="2:12">
      <c r="B38" s="83" t="s">
        <v>2924</v>
      </c>
      <c r="C38" t="s">
        <v>259</v>
      </c>
      <c r="D38" t="s">
        <v>222</v>
      </c>
      <c r="E38" t="s">
        <v>206</v>
      </c>
      <c r="F38" t="s">
        <v>207</v>
      </c>
      <c r="G38" t="s">
        <v>201</v>
      </c>
      <c r="H38" s="78">
        <v>0</v>
      </c>
      <c r="I38" s="78">
        <v>0</v>
      </c>
      <c r="J38" s="77">
        <v>50.453151112</v>
      </c>
      <c r="K38" s="78">
        <v>0</v>
      </c>
      <c r="L38" s="78">
        <v>0</v>
      </c>
    </row>
    <row r="39" spans="2:12">
      <c r="B39" s="83" t="s">
        <v>2925</v>
      </c>
      <c r="C39" t="s">
        <v>260</v>
      </c>
      <c r="D39" t="s">
        <v>238</v>
      </c>
      <c r="E39" t="s">
        <v>206</v>
      </c>
      <c r="F39" t="s">
        <v>207</v>
      </c>
      <c r="G39" t="s">
        <v>201</v>
      </c>
      <c r="H39" s="78">
        <v>0</v>
      </c>
      <c r="I39" s="78">
        <v>0</v>
      </c>
      <c r="J39" s="77">
        <v>17.200794702</v>
      </c>
      <c r="K39" s="78">
        <v>0</v>
      </c>
      <c r="L39" s="78">
        <v>0</v>
      </c>
    </row>
    <row r="40" spans="2:12">
      <c r="B40" t="s">
        <v>261</v>
      </c>
      <c r="C40" t="s">
        <v>262</v>
      </c>
      <c r="D40" t="s">
        <v>219</v>
      </c>
      <c r="E40" t="s">
        <v>206</v>
      </c>
      <c r="F40" t="s">
        <v>207</v>
      </c>
      <c r="G40" t="s">
        <v>116</v>
      </c>
      <c r="H40" s="78">
        <v>0</v>
      </c>
      <c r="I40" s="78">
        <v>0</v>
      </c>
      <c r="J40" s="77">
        <v>1307.7944888</v>
      </c>
      <c r="K40" s="78">
        <v>6.9999999999999999E-4</v>
      </c>
      <c r="L40" s="78">
        <v>0</v>
      </c>
    </row>
    <row r="41" spans="2:12">
      <c r="B41" t="s">
        <v>263</v>
      </c>
      <c r="C41" t="s">
        <v>264</v>
      </c>
      <c r="D41" t="s">
        <v>222</v>
      </c>
      <c r="E41" t="s">
        <v>206</v>
      </c>
      <c r="F41" t="s">
        <v>207</v>
      </c>
      <c r="G41" t="s">
        <v>116</v>
      </c>
      <c r="H41" s="78">
        <v>0</v>
      </c>
      <c r="I41" s="78">
        <v>0</v>
      </c>
      <c r="J41" s="77">
        <v>297.12230799999998</v>
      </c>
      <c r="K41" s="78">
        <v>1E-4</v>
      </c>
      <c r="L41" s="78">
        <v>0</v>
      </c>
    </row>
    <row r="42" spans="2:12">
      <c r="B42" t="s">
        <v>265</v>
      </c>
      <c r="C42" t="s">
        <v>266</v>
      </c>
      <c r="D42" t="s">
        <v>238</v>
      </c>
      <c r="E42" t="s">
        <v>206</v>
      </c>
      <c r="F42" t="s">
        <v>207</v>
      </c>
      <c r="G42" t="s">
        <v>116</v>
      </c>
      <c r="H42" s="78">
        <v>0</v>
      </c>
      <c r="I42" s="78">
        <v>0</v>
      </c>
      <c r="J42" s="77">
        <v>262.25246320000002</v>
      </c>
      <c r="K42" s="78">
        <v>1E-4</v>
      </c>
      <c r="L42" s="78">
        <v>0</v>
      </c>
    </row>
    <row r="43" spans="2:12">
      <c r="B43" s="79" t="s">
        <v>267</v>
      </c>
      <c r="D43" s="16"/>
      <c r="I43" s="80">
        <v>0</v>
      </c>
      <c r="J43" s="81">
        <v>1344599.7654599999</v>
      </c>
      <c r="K43" s="80">
        <v>0.67410000000000003</v>
      </c>
      <c r="L43" s="80">
        <v>6.4000000000000003E-3</v>
      </c>
    </row>
    <row r="44" spans="2:12">
      <c r="B44" t="s">
        <v>268</v>
      </c>
      <c r="C44" t="s">
        <v>269</v>
      </c>
      <c r="D44" t="s">
        <v>231</v>
      </c>
      <c r="E44" t="s">
        <v>206</v>
      </c>
      <c r="F44" t="s">
        <v>207</v>
      </c>
      <c r="G44" t="s">
        <v>105</v>
      </c>
      <c r="H44" s="78">
        <v>0</v>
      </c>
      <c r="I44" s="78">
        <v>0</v>
      </c>
      <c r="J44" s="77">
        <v>22164.024990000002</v>
      </c>
      <c r="K44" s="78">
        <v>1.11E-2</v>
      </c>
      <c r="L44" s="78">
        <v>1E-4</v>
      </c>
    </row>
    <row r="45" spans="2:12">
      <c r="B45" t="s">
        <v>270</v>
      </c>
      <c r="C45" t="s">
        <v>271</v>
      </c>
      <c r="D45" t="s">
        <v>222</v>
      </c>
      <c r="E45" t="s">
        <v>206</v>
      </c>
      <c r="F45" t="s">
        <v>207</v>
      </c>
      <c r="G45" t="s">
        <v>105</v>
      </c>
      <c r="H45" s="78">
        <v>0</v>
      </c>
      <c r="I45" s="78">
        <v>0</v>
      </c>
      <c r="J45" s="77">
        <v>1318142.2821800001</v>
      </c>
      <c r="K45" s="78">
        <v>0.66090000000000004</v>
      </c>
      <c r="L45" s="78">
        <v>6.3E-3</v>
      </c>
    </row>
    <row r="46" spans="2:12">
      <c r="B46" t="s">
        <v>272</v>
      </c>
      <c r="C46" t="s">
        <v>273</v>
      </c>
      <c r="D46" t="s">
        <v>238</v>
      </c>
      <c r="E46" t="s">
        <v>206</v>
      </c>
      <c r="F46" t="s">
        <v>207</v>
      </c>
      <c r="G46" t="s">
        <v>105</v>
      </c>
      <c r="H46" s="78">
        <v>0</v>
      </c>
      <c r="I46" s="78">
        <v>0</v>
      </c>
      <c r="J46" s="77">
        <v>4293.4582899999996</v>
      </c>
      <c r="K46" s="78">
        <v>2.2000000000000001E-3</v>
      </c>
      <c r="L46" s="78">
        <v>0</v>
      </c>
    </row>
    <row r="47" spans="2:12">
      <c r="B47" s="79" t="s">
        <v>274</v>
      </c>
      <c r="D47" s="16"/>
      <c r="I47" s="80">
        <v>0</v>
      </c>
      <c r="J47" s="81">
        <v>39199.018297199997</v>
      </c>
      <c r="K47" s="80">
        <v>1.9699999999999999E-2</v>
      </c>
      <c r="L47" s="80">
        <v>2.0000000000000001E-4</v>
      </c>
    </row>
    <row r="48" spans="2:12">
      <c r="B48" t="s">
        <v>275</v>
      </c>
      <c r="C48" t="s">
        <v>276</v>
      </c>
      <c r="D48" t="s">
        <v>216</v>
      </c>
      <c r="E48" t="s">
        <v>277</v>
      </c>
      <c r="F48" t="s">
        <v>278</v>
      </c>
      <c r="G48" t="s">
        <v>105</v>
      </c>
      <c r="H48" s="78">
        <v>2.2000000000000001E-3</v>
      </c>
      <c r="I48" s="78">
        <v>0</v>
      </c>
      <c r="J48" s="77">
        <v>39199.018297199997</v>
      </c>
      <c r="K48" s="78">
        <v>1.9699999999999999E-2</v>
      </c>
      <c r="L48" s="78">
        <v>2.0000000000000001E-4</v>
      </c>
    </row>
    <row r="49" spans="2:12">
      <c r="B49" s="79" t="s">
        <v>279</v>
      </c>
      <c r="D49" s="16"/>
      <c r="I49" s="80">
        <v>0</v>
      </c>
      <c r="J49" s="81">
        <v>0</v>
      </c>
      <c r="K49" s="80">
        <v>0</v>
      </c>
      <c r="L49" s="80">
        <v>0</v>
      </c>
    </row>
    <row r="50" spans="2:12">
      <c r="B50" t="s">
        <v>206</v>
      </c>
      <c r="C50" t="s">
        <v>206</v>
      </c>
      <c r="D50" s="16"/>
      <c r="E50" t="s">
        <v>206</v>
      </c>
      <c r="G50" t="s">
        <v>206</v>
      </c>
      <c r="H50" s="78">
        <v>0</v>
      </c>
      <c r="I50" s="78">
        <v>0</v>
      </c>
      <c r="J50" s="77">
        <v>0</v>
      </c>
      <c r="K50" s="78">
        <v>0</v>
      </c>
      <c r="L50" s="78">
        <v>0</v>
      </c>
    </row>
    <row r="51" spans="2:12">
      <c r="B51" s="79" t="s">
        <v>280</v>
      </c>
      <c r="D51" s="16"/>
      <c r="I51" s="80">
        <v>0</v>
      </c>
      <c r="J51" s="81">
        <v>0</v>
      </c>
      <c r="K51" s="80">
        <v>0</v>
      </c>
      <c r="L51" s="80">
        <v>0</v>
      </c>
    </row>
    <row r="52" spans="2:12">
      <c r="B52" t="s">
        <v>206</v>
      </c>
      <c r="C52" t="s">
        <v>206</v>
      </c>
      <c r="D52" s="16"/>
      <c r="E52" t="s">
        <v>206</v>
      </c>
      <c r="G52" t="s">
        <v>206</v>
      </c>
      <c r="H52" s="78">
        <v>0</v>
      </c>
      <c r="I52" s="78">
        <v>0</v>
      </c>
      <c r="J52" s="77">
        <v>0</v>
      </c>
      <c r="K52" s="78">
        <v>0</v>
      </c>
      <c r="L52" s="78">
        <v>0</v>
      </c>
    </row>
    <row r="53" spans="2:12">
      <c r="B53" s="79" t="s">
        <v>281</v>
      </c>
      <c r="D53" s="16"/>
      <c r="I53" s="80">
        <v>0</v>
      </c>
      <c r="J53" s="81">
        <v>0</v>
      </c>
      <c r="K53" s="80">
        <v>0</v>
      </c>
      <c r="L53" s="80">
        <v>0</v>
      </c>
    </row>
    <row r="54" spans="2:12">
      <c r="B54" t="s">
        <v>206</v>
      </c>
      <c r="C54" t="s">
        <v>206</v>
      </c>
      <c r="D54" s="16"/>
      <c r="E54" t="s">
        <v>206</v>
      </c>
      <c r="G54" t="s">
        <v>206</v>
      </c>
      <c r="H54" s="78">
        <v>0</v>
      </c>
      <c r="I54" s="78">
        <v>0</v>
      </c>
      <c r="J54" s="77">
        <v>0</v>
      </c>
      <c r="K54" s="78">
        <v>0</v>
      </c>
      <c r="L54" s="78">
        <v>0</v>
      </c>
    </row>
    <row r="55" spans="2:12">
      <c r="B55" s="79" t="s">
        <v>282</v>
      </c>
      <c r="D55" s="16"/>
      <c r="I55" s="80">
        <v>0</v>
      </c>
      <c r="J55" s="81">
        <v>0</v>
      </c>
      <c r="K55" s="80">
        <v>0</v>
      </c>
      <c r="L55" s="80">
        <v>0</v>
      </c>
    </row>
    <row r="56" spans="2:12">
      <c r="B56" s="79" t="s">
        <v>283</v>
      </c>
      <c r="D56" s="16"/>
      <c r="I56" s="80">
        <v>0</v>
      </c>
      <c r="J56" s="81">
        <v>0</v>
      </c>
      <c r="K56" s="80">
        <v>0</v>
      </c>
      <c r="L56" s="80">
        <v>0</v>
      </c>
    </row>
    <row r="57" spans="2:12">
      <c r="B57" t="s">
        <v>206</v>
      </c>
      <c r="C57" t="s">
        <v>206</v>
      </c>
      <c r="D57" s="16"/>
      <c r="E57" t="s">
        <v>206</v>
      </c>
      <c r="G57" t="s">
        <v>206</v>
      </c>
      <c r="H57" s="78">
        <v>0</v>
      </c>
      <c r="I57" s="78">
        <v>0</v>
      </c>
      <c r="J57" s="77">
        <v>0</v>
      </c>
      <c r="K57" s="78">
        <v>0</v>
      </c>
      <c r="L57" s="78">
        <v>0</v>
      </c>
    </row>
    <row r="58" spans="2:12">
      <c r="B58" s="79" t="s">
        <v>281</v>
      </c>
      <c r="D58" s="16"/>
      <c r="I58" s="80">
        <v>0</v>
      </c>
      <c r="J58" s="81">
        <v>0</v>
      </c>
      <c r="K58" s="80">
        <v>0</v>
      </c>
      <c r="L58" s="80">
        <v>0</v>
      </c>
    </row>
    <row r="59" spans="2:12">
      <c r="B59" t="s">
        <v>206</v>
      </c>
      <c r="C59" t="s">
        <v>206</v>
      </c>
      <c r="D59" s="16"/>
      <c r="E59" t="s">
        <v>206</v>
      </c>
      <c r="G59" t="s">
        <v>206</v>
      </c>
      <c r="H59" s="78">
        <v>0</v>
      </c>
      <c r="I59" s="78">
        <v>0</v>
      </c>
      <c r="J59" s="77">
        <v>0</v>
      </c>
      <c r="K59" s="78">
        <v>0</v>
      </c>
      <c r="L59" s="78">
        <v>0</v>
      </c>
    </row>
    <row r="60" spans="2:12">
      <c r="B60" t="s">
        <v>284</v>
      </c>
      <c r="D60" s="16"/>
    </row>
    <row r="61" spans="2:12">
      <c r="D61" s="16"/>
    </row>
    <row r="62" spans="2:12">
      <c r="D62" s="16"/>
    </row>
    <row r="63" spans="2:12">
      <c r="D63" s="16"/>
    </row>
    <row r="64" spans="2:12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topLeftCell="A148" workbookViewId="0"/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7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  <c r="C2" t="s">
        <v>197</v>
      </c>
    </row>
    <row r="3" spans="2:49">
      <c r="B3" s="2" t="s">
        <v>2</v>
      </c>
      <c r="C3" t="s">
        <v>197</v>
      </c>
    </row>
    <row r="4" spans="2:49">
      <c r="B4" s="2" t="s">
        <v>3</v>
      </c>
      <c r="C4" t="s">
        <v>198</v>
      </c>
    </row>
    <row r="6" spans="2:49" ht="26.25" customHeight="1">
      <c r="B6" s="105" t="s">
        <v>139</v>
      </c>
      <c r="C6" s="106"/>
      <c r="D6" s="106"/>
      <c r="E6" s="106"/>
      <c r="F6" s="106"/>
      <c r="G6" s="106"/>
      <c r="H6" s="106"/>
      <c r="I6" s="106"/>
      <c r="J6" s="106"/>
      <c r="K6" s="107"/>
    </row>
    <row r="7" spans="2:49" ht="26.25" customHeight="1">
      <c r="B7" s="105" t="s">
        <v>146</v>
      </c>
      <c r="C7" s="106"/>
      <c r="D7" s="106"/>
      <c r="E7" s="106"/>
      <c r="F7" s="106"/>
      <c r="G7" s="106"/>
      <c r="H7" s="106"/>
      <c r="I7" s="106"/>
      <c r="J7" s="106"/>
      <c r="K7" s="107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5">
        <v>-753667335.03999996</v>
      </c>
      <c r="H11" s="7"/>
      <c r="I11" s="75">
        <v>228051.92524389998</v>
      </c>
      <c r="J11" s="76">
        <v>1</v>
      </c>
      <c r="K11" s="76">
        <v>1.1000000000000001E-3</v>
      </c>
      <c r="AW11" s="16"/>
    </row>
    <row r="12" spans="2:49">
      <c r="B12" s="79" t="s">
        <v>203</v>
      </c>
      <c r="C12" s="16"/>
      <c r="D12" s="16"/>
      <c r="G12" s="81">
        <v>972964798.11000001</v>
      </c>
      <c r="I12" s="81">
        <v>363255.96958004724</v>
      </c>
      <c r="J12" s="80">
        <v>1.5929</v>
      </c>
      <c r="K12" s="80">
        <v>1.6999999999999999E-3</v>
      </c>
    </row>
    <row r="13" spans="2:49">
      <c r="B13" s="79" t="s">
        <v>871</v>
      </c>
      <c r="C13" s="16"/>
      <c r="D13" s="16"/>
      <c r="G13" s="81">
        <v>36422.239999999998</v>
      </c>
      <c r="I13" s="81">
        <v>17627.928350269998</v>
      </c>
      <c r="J13" s="80">
        <v>7.7299999999999994E-2</v>
      </c>
      <c r="K13" s="80">
        <v>1E-4</v>
      </c>
    </row>
    <row r="14" spans="2:49">
      <c r="B14" t="s">
        <v>2128</v>
      </c>
      <c r="C14" t="s">
        <v>2129</v>
      </c>
      <c r="D14" t="s">
        <v>384</v>
      </c>
      <c r="E14" t="s">
        <v>109</v>
      </c>
      <c r="F14" t="s">
        <v>2130</v>
      </c>
      <c r="G14" s="77">
        <v>36422.239999999998</v>
      </c>
      <c r="H14" s="77">
        <v>13899.713799999972</v>
      </c>
      <c r="I14" s="77">
        <v>17627.928350269998</v>
      </c>
      <c r="J14" s="78">
        <v>7.7299999999999994E-2</v>
      </c>
      <c r="K14" s="78">
        <v>1E-4</v>
      </c>
    </row>
    <row r="15" spans="2:49">
      <c r="B15" s="79" t="s">
        <v>872</v>
      </c>
      <c r="C15" s="16"/>
      <c r="D15" s="16"/>
      <c r="G15" s="81">
        <v>790419434.87</v>
      </c>
      <c r="I15" s="81">
        <v>321961.30396456318</v>
      </c>
      <c r="J15" s="80">
        <v>1.4117999999999999</v>
      </c>
      <c r="K15" s="80">
        <v>1.5E-3</v>
      </c>
    </row>
    <row r="16" spans="2:49">
      <c r="B16" t="s">
        <v>2131</v>
      </c>
      <c r="C16" t="s">
        <v>2132</v>
      </c>
      <c r="D16" t="s">
        <v>384</v>
      </c>
      <c r="E16" t="s">
        <v>105</v>
      </c>
      <c r="F16" t="s">
        <v>2133</v>
      </c>
      <c r="G16" s="77">
        <v>64359375</v>
      </c>
      <c r="H16" s="77">
        <v>139.39897042155894</v>
      </c>
      <c r="I16" s="77">
        <v>89716.306119750196</v>
      </c>
      <c r="J16" s="78">
        <v>0.39340000000000003</v>
      </c>
      <c r="K16" s="78">
        <v>4.0000000000000002E-4</v>
      </c>
    </row>
    <row r="17" spans="2:11">
      <c r="B17" t="s">
        <v>2134</v>
      </c>
      <c r="C17" t="s">
        <v>2135</v>
      </c>
      <c r="D17" t="s">
        <v>384</v>
      </c>
      <c r="E17" t="s">
        <v>109</v>
      </c>
      <c r="F17" t="s">
        <v>2133</v>
      </c>
      <c r="G17" s="77">
        <v>-18750000</v>
      </c>
      <c r="H17" s="77">
        <v>131.95114138199992</v>
      </c>
      <c r="I17" s="77">
        <v>-86147.601429773204</v>
      </c>
      <c r="J17" s="78">
        <v>-0.37780000000000002</v>
      </c>
      <c r="K17" s="78">
        <v>-4.0000000000000002E-4</v>
      </c>
    </row>
    <row r="18" spans="2:11">
      <c r="B18" t="s">
        <v>2136</v>
      </c>
      <c r="C18" t="s">
        <v>2137</v>
      </c>
      <c r="D18" t="s">
        <v>384</v>
      </c>
      <c r="E18" t="s">
        <v>105</v>
      </c>
      <c r="F18" t="s">
        <v>2138</v>
      </c>
      <c r="G18" s="77">
        <v>10140000</v>
      </c>
      <c r="H18" s="77">
        <v>100</v>
      </c>
      <c r="I18" s="77">
        <v>10140</v>
      </c>
      <c r="J18" s="78">
        <v>4.4499999999999998E-2</v>
      </c>
      <c r="K18" s="78">
        <v>0</v>
      </c>
    </row>
    <row r="19" spans="2:11">
      <c r="B19" t="s">
        <v>2139</v>
      </c>
      <c r="C19" t="s">
        <v>2140</v>
      </c>
      <c r="D19" t="s">
        <v>384</v>
      </c>
      <c r="E19" t="s">
        <v>109</v>
      </c>
      <c r="F19" t="s">
        <v>2133</v>
      </c>
      <c r="G19" s="77">
        <v>-24000000</v>
      </c>
      <c r="H19" s="77">
        <v>102.61526450220001</v>
      </c>
      <c r="I19" s="77">
        <v>-85753.524239198494</v>
      </c>
      <c r="J19" s="78">
        <v>-0.376</v>
      </c>
      <c r="K19" s="78">
        <v>-4.0000000000000002E-4</v>
      </c>
    </row>
    <row r="20" spans="2:11">
      <c r="B20" t="s">
        <v>2141</v>
      </c>
      <c r="C20" t="s">
        <v>2142</v>
      </c>
      <c r="D20" t="s">
        <v>384</v>
      </c>
      <c r="E20" t="s">
        <v>105</v>
      </c>
      <c r="F20" t="s">
        <v>2133</v>
      </c>
      <c r="G20" s="77">
        <v>90528000</v>
      </c>
      <c r="H20" s="77">
        <v>103.03964852173902</v>
      </c>
      <c r="I20" s="77">
        <v>93279.733013759906</v>
      </c>
      <c r="J20" s="78">
        <v>0.40899999999999997</v>
      </c>
      <c r="K20" s="78">
        <v>4.0000000000000002E-4</v>
      </c>
    </row>
    <row r="21" spans="2:11">
      <c r="B21" t="s">
        <v>2143</v>
      </c>
      <c r="C21" t="s">
        <v>2144</v>
      </c>
      <c r="D21" t="s">
        <v>384</v>
      </c>
      <c r="E21" t="s">
        <v>105</v>
      </c>
      <c r="F21" t="s">
        <v>2133</v>
      </c>
      <c r="G21" s="77">
        <v>98632800</v>
      </c>
      <c r="H21" s="77">
        <v>99.049689609900966</v>
      </c>
      <c r="I21" s="77">
        <v>97695.482253554394</v>
      </c>
      <c r="J21" s="78">
        <v>0.4284</v>
      </c>
      <c r="K21" s="78">
        <v>5.0000000000000001E-4</v>
      </c>
    </row>
    <row r="22" spans="2:11">
      <c r="B22" t="s">
        <v>2145</v>
      </c>
      <c r="C22" t="s">
        <v>2146</v>
      </c>
      <c r="D22" t="s">
        <v>384</v>
      </c>
      <c r="E22" t="s">
        <v>109</v>
      </c>
      <c r="F22" t="s">
        <v>2133</v>
      </c>
      <c r="G22" s="77">
        <v>-25200000</v>
      </c>
      <c r="H22" s="77">
        <v>91.650036151630374</v>
      </c>
      <c r="I22" s="77">
        <v>-80419.6073217542</v>
      </c>
      <c r="J22" s="78">
        <v>-0.35260000000000002</v>
      </c>
      <c r="K22" s="78">
        <v>-4.0000000000000002E-4</v>
      </c>
    </row>
    <row r="23" spans="2:11">
      <c r="B23" t="s">
        <v>2147</v>
      </c>
      <c r="C23" t="s">
        <v>2148</v>
      </c>
      <c r="D23" t="s">
        <v>384</v>
      </c>
      <c r="E23" t="s">
        <v>109</v>
      </c>
      <c r="F23" t="s">
        <v>2149</v>
      </c>
      <c r="G23" s="77">
        <v>-24250000</v>
      </c>
      <c r="H23" s="77">
        <v>-6.2176982522905151</v>
      </c>
      <c r="I23" s="77">
        <v>1507.79182618045</v>
      </c>
      <c r="J23" s="78">
        <v>6.6E-3</v>
      </c>
      <c r="K23" s="78">
        <v>0</v>
      </c>
    </row>
    <row r="24" spans="2:11">
      <c r="B24" t="s">
        <v>2150</v>
      </c>
      <c r="C24" t="s">
        <v>2151</v>
      </c>
      <c r="D24" t="s">
        <v>384</v>
      </c>
      <c r="E24" t="s">
        <v>109</v>
      </c>
      <c r="F24" t="s">
        <v>2152</v>
      </c>
      <c r="G24" s="77">
        <v>-10900000</v>
      </c>
      <c r="H24" s="77">
        <v>-7.0682868121354492</v>
      </c>
      <c r="I24" s="77">
        <v>770.44326252276403</v>
      </c>
      <c r="J24" s="78">
        <v>3.3999999999999998E-3</v>
      </c>
      <c r="K24" s="78">
        <v>0</v>
      </c>
    </row>
    <row r="25" spans="2:11">
      <c r="B25" t="s">
        <v>2153</v>
      </c>
      <c r="C25" t="s">
        <v>2154</v>
      </c>
      <c r="D25" t="s">
        <v>384</v>
      </c>
      <c r="E25" t="s">
        <v>109</v>
      </c>
      <c r="F25" t="s">
        <v>2155</v>
      </c>
      <c r="G25" s="77">
        <v>-60000000</v>
      </c>
      <c r="H25" s="77">
        <v>-4.3737924963176162</v>
      </c>
      <c r="I25" s="77">
        <v>2624.2754977905702</v>
      </c>
      <c r="J25" s="78">
        <v>1.15E-2</v>
      </c>
      <c r="K25" s="78">
        <v>0</v>
      </c>
    </row>
    <row r="26" spans="2:11">
      <c r="B26" t="s">
        <v>2156</v>
      </c>
      <c r="C26" t="s">
        <v>2157</v>
      </c>
      <c r="D26" t="s">
        <v>384</v>
      </c>
      <c r="E26" t="s">
        <v>113</v>
      </c>
      <c r="F26" t="s">
        <v>1340</v>
      </c>
      <c r="G26" s="77">
        <v>-3050000</v>
      </c>
      <c r="H26" s="77">
        <v>-28.553014337806392</v>
      </c>
      <c r="I26" s="77">
        <v>870.86693730309503</v>
      </c>
      <c r="J26" s="78">
        <v>3.8E-3</v>
      </c>
      <c r="K26" s="78">
        <v>0</v>
      </c>
    </row>
    <row r="27" spans="2:11">
      <c r="B27" t="s">
        <v>2158</v>
      </c>
      <c r="C27" t="s">
        <v>2159</v>
      </c>
      <c r="D27" t="s">
        <v>384</v>
      </c>
      <c r="E27" t="s">
        <v>109</v>
      </c>
      <c r="F27" t="s">
        <v>2160</v>
      </c>
      <c r="G27" s="77">
        <v>-6200000</v>
      </c>
      <c r="H27" s="77">
        <v>-19.240570893711773</v>
      </c>
      <c r="I27" s="77">
        <v>1192.91539541013</v>
      </c>
      <c r="J27" s="78">
        <v>5.1999999999999998E-3</v>
      </c>
      <c r="K27" s="78">
        <v>0</v>
      </c>
    </row>
    <row r="28" spans="2:11">
      <c r="B28" t="s">
        <v>2161</v>
      </c>
      <c r="C28" t="s">
        <v>2162</v>
      </c>
      <c r="D28" t="s">
        <v>384</v>
      </c>
      <c r="E28" t="s">
        <v>109</v>
      </c>
      <c r="F28" t="s">
        <v>2163</v>
      </c>
      <c r="G28" s="77">
        <v>-8734957</v>
      </c>
      <c r="H28" s="77">
        <v>2.8261294450140855</v>
      </c>
      <c r="I28" s="77">
        <v>-246.86119178631901</v>
      </c>
      <c r="J28" s="78">
        <v>-1.1000000000000001E-3</v>
      </c>
      <c r="K28" s="78">
        <v>0</v>
      </c>
    </row>
    <row r="29" spans="2:11">
      <c r="B29" t="s">
        <v>2164</v>
      </c>
      <c r="C29" t="s">
        <v>2165</v>
      </c>
      <c r="D29" t="s">
        <v>384</v>
      </c>
      <c r="E29" t="s">
        <v>113</v>
      </c>
      <c r="F29" t="s">
        <v>2166</v>
      </c>
      <c r="G29" s="77">
        <v>-2450000</v>
      </c>
      <c r="H29" s="77">
        <v>-41.425371751523265</v>
      </c>
      <c r="I29" s="77">
        <v>1014.92160791232</v>
      </c>
      <c r="J29" s="78">
        <v>4.4999999999999997E-3</v>
      </c>
      <c r="K29" s="78">
        <v>0</v>
      </c>
    </row>
    <row r="30" spans="2:11">
      <c r="B30" t="s">
        <v>2167</v>
      </c>
      <c r="C30" t="s">
        <v>2168</v>
      </c>
      <c r="D30" t="s">
        <v>384</v>
      </c>
      <c r="E30" t="s">
        <v>105</v>
      </c>
      <c r="F30" t="s">
        <v>2133</v>
      </c>
      <c r="G30" s="77">
        <v>54498600</v>
      </c>
      <c r="H30" s="77">
        <v>106.15980650171693</v>
      </c>
      <c r="I30" s="77">
        <v>57855.608306144699</v>
      </c>
      <c r="J30" s="78">
        <v>0.25369999999999998</v>
      </c>
      <c r="K30" s="78">
        <v>2.9999999999999997E-4</v>
      </c>
    </row>
    <row r="31" spans="2:11">
      <c r="B31" t="s">
        <v>2167</v>
      </c>
      <c r="C31" t="s">
        <v>2169</v>
      </c>
      <c r="D31" t="s">
        <v>384</v>
      </c>
      <c r="E31" t="s">
        <v>113</v>
      </c>
      <c r="F31" t="s">
        <v>2133</v>
      </c>
      <c r="G31" s="77">
        <v>-11700000</v>
      </c>
      <c r="H31" s="77">
        <v>105.14912455049991</v>
      </c>
      <c r="I31" s="77">
        <v>-46810.813013014304</v>
      </c>
      <c r="J31" s="78">
        <v>-0.20530000000000001</v>
      </c>
      <c r="K31" s="78">
        <v>-2.0000000000000001E-4</v>
      </c>
    </row>
    <row r="32" spans="2:11">
      <c r="B32" t="s">
        <v>2170</v>
      </c>
      <c r="C32" t="s">
        <v>2171</v>
      </c>
      <c r="D32" t="s">
        <v>384</v>
      </c>
      <c r="E32" t="s">
        <v>105</v>
      </c>
      <c r="F32" t="s">
        <v>2133</v>
      </c>
      <c r="G32" s="77">
        <v>49329350</v>
      </c>
      <c r="H32" s="77">
        <v>105.88831547074409</v>
      </c>
      <c r="I32" s="77">
        <v>52234.017747667502</v>
      </c>
      <c r="J32" s="78">
        <v>0.22900000000000001</v>
      </c>
      <c r="K32" s="78">
        <v>2.0000000000000001E-4</v>
      </c>
    </row>
    <row r="33" spans="2:11">
      <c r="B33" t="s">
        <v>2170</v>
      </c>
      <c r="C33" t="s">
        <v>2172</v>
      </c>
      <c r="D33" t="s">
        <v>384</v>
      </c>
      <c r="E33" t="s">
        <v>113</v>
      </c>
      <c r="F33" t="s">
        <v>2133</v>
      </c>
      <c r="G33" s="77">
        <v>-9700000</v>
      </c>
      <c r="H33" s="77">
        <v>105.14912455058807</v>
      </c>
      <c r="I33" s="77">
        <v>-38808.9646347538</v>
      </c>
      <c r="J33" s="78">
        <v>-0.17019999999999999</v>
      </c>
      <c r="K33" s="78">
        <v>-2.0000000000000001E-4</v>
      </c>
    </row>
    <row r="34" spans="2:11">
      <c r="B34" t="s">
        <v>2173</v>
      </c>
      <c r="C34" t="s">
        <v>2174</v>
      </c>
      <c r="D34" t="s">
        <v>384</v>
      </c>
      <c r="E34" t="s">
        <v>105</v>
      </c>
      <c r="F34" t="s">
        <v>2133</v>
      </c>
      <c r="G34" s="77">
        <v>59563440</v>
      </c>
      <c r="H34" s="77">
        <v>106.22013784249297</v>
      </c>
      <c r="I34" s="77">
        <v>63268.368071730598</v>
      </c>
      <c r="J34" s="78">
        <v>0.27739999999999998</v>
      </c>
      <c r="K34" s="78">
        <v>2.9999999999999997E-4</v>
      </c>
    </row>
    <row r="35" spans="2:11">
      <c r="B35" t="s">
        <v>2173</v>
      </c>
      <c r="C35" t="s">
        <v>2175</v>
      </c>
      <c r="D35" t="s">
        <v>384</v>
      </c>
      <c r="E35" t="s">
        <v>113</v>
      </c>
      <c r="F35" t="s">
        <v>2133</v>
      </c>
      <c r="G35" s="77">
        <v>-12000000</v>
      </c>
      <c r="H35" s="77">
        <v>105.14912455050001</v>
      </c>
      <c r="I35" s="77">
        <v>-48011.090269758301</v>
      </c>
      <c r="J35" s="78">
        <v>-0.21049999999999999</v>
      </c>
      <c r="K35" s="78">
        <v>-2.0000000000000001E-4</v>
      </c>
    </row>
    <row r="36" spans="2:11">
      <c r="B36" t="s">
        <v>2176</v>
      </c>
      <c r="C36" t="s">
        <v>2177</v>
      </c>
      <c r="D36" t="s">
        <v>384</v>
      </c>
      <c r="E36" t="s">
        <v>105</v>
      </c>
      <c r="F36" t="s">
        <v>2178</v>
      </c>
      <c r="G36" s="77">
        <v>-23570000</v>
      </c>
      <c r="H36" s="77">
        <v>100</v>
      </c>
      <c r="I36" s="77">
        <v>-23570</v>
      </c>
      <c r="J36" s="78">
        <v>-0.10340000000000001</v>
      </c>
      <c r="K36" s="78">
        <v>-1E-4</v>
      </c>
    </row>
    <row r="37" spans="2:11">
      <c r="B37" t="s">
        <v>2179</v>
      </c>
      <c r="C37" t="s">
        <v>2180</v>
      </c>
      <c r="D37" t="s">
        <v>384</v>
      </c>
      <c r="E37" t="s">
        <v>105</v>
      </c>
      <c r="F37" t="s">
        <v>2133</v>
      </c>
      <c r="G37" s="77">
        <v>17808000</v>
      </c>
      <c r="H37" s="77">
        <v>105.84809457743711</v>
      </c>
      <c r="I37" s="77">
        <v>18849.428682350001</v>
      </c>
      <c r="J37" s="78">
        <v>8.2699999999999996E-2</v>
      </c>
      <c r="K37" s="78">
        <v>1E-4</v>
      </c>
    </row>
    <row r="38" spans="2:11">
      <c r="B38" t="s">
        <v>2179</v>
      </c>
      <c r="C38" t="s">
        <v>2181</v>
      </c>
      <c r="D38" t="s">
        <v>384</v>
      </c>
      <c r="E38" t="s">
        <v>113</v>
      </c>
      <c r="F38" t="s">
        <v>2133</v>
      </c>
      <c r="G38" s="77">
        <v>-3500000</v>
      </c>
      <c r="H38" s="77">
        <v>105.14912455039985</v>
      </c>
      <c r="I38" s="77">
        <v>-14003.234661999501</v>
      </c>
      <c r="J38" s="78">
        <v>-6.1400000000000003E-2</v>
      </c>
      <c r="K38" s="78">
        <v>-1E-4</v>
      </c>
    </row>
    <row r="39" spans="2:11">
      <c r="B39" t="s">
        <v>2182</v>
      </c>
      <c r="C39" t="s">
        <v>2183</v>
      </c>
      <c r="D39" t="s">
        <v>384</v>
      </c>
      <c r="E39" t="s">
        <v>105</v>
      </c>
      <c r="F39" t="s">
        <v>2133</v>
      </c>
      <c r="G39" s="77">
        <v>213696000</v>
      </c>
      <c r="H39" s="77">
        <v>106.11455799668688</v>
      </c>
      <c r="I39" s="77">
        <v>226762.56585660001</v>
      </c>
      <c r="J39" s="78">
        <v>0.99429999999999996</v>
      </c>
      <c r="K39" s="78">
        <v>1.1000000000000001E-3</v>
      </c>
    </row>
    <row r="40" spans="2:11">
      <c r="B40" t="s">
        <v>2182</v>
      </c>
      <c r="C40" t="s">
        <v>2184</v>
      </c>
      <c r="D40" t="s">
        <v>384</v>
      </c>
      <c r="E40" t="s">
        <v>113</v>
      </c>
      <c r="F40" t="s">
        <v>2133</v>
      </c>
      <c r="G40" s="77">
        <v>-42000000</v>
      </c>
      <c r="H40" s="77">
        <v>105.14912455042926</v>
      </c>
      <c r="I40" s="77">
        <v>-168038.81594404101</v>
      </c>
      <c r="J40" s="78">
        <v>-0.73680000000000001</v>
      </c>
      <c r="K40" s="78">
        <v>-8.0000000000000004E-4</v>
      </c>
    </row>
    <row r="41" spans="2:11">
      <c r="B41" t="s">
        <v>2185</v>
      </c>
      <c r="C41" t="s">
        <v>2186</v>
      </c>
      <c r="D41" t="s">
        <v>384</v>
      </c>
      <c r="E41" t="s">
        <v>105</v>
      </c>
      <c r="F41" t="s">
        <v>2133</v>
      </c>
      <c r="G41" s="77">
        <v>89506903.5</v>
      </c>
      <c r="H41" s="77">
        <v>98.882324151022715</v>
      </c>
      <c r="I41" s="77">
        <v>88506.506456413103</v>
      </c>
      <c r="J41" s="78">
        <v>0.3881</v>
      </c>
      <c r="K41" s="78">
        <v>4.0000000000000002E-4</v>
      </c>
    </row>
    <row r="42" spans="2:11">
      <c r="B42" t="s">
        <v>2187</v>
      </c>
      <c r="C42" t="s">
        <v>2188</v>
      </c>
      <c r="D42" t="s">
        <v>384</v>
      </c>
      <c r="E42" t="s">
        <v>109</v>
      </c>
      <c r="F42" t="s">
        <v>2133</v>
      </c>
      <c r="G42" s="77">
        <v>-23039100</v>
      </c>
      <c r="H42" s="77">
        <v>91.650036151633032</v>
      </c>
      <c r="I42" s="77">
        <v>-73523.625993915906</v>
      </c>
      <c r="J42" s="78">
        <v>-0.32240000000000002</v>
      </c>
      <c r="K42" s="78">
        <v>-2.9999999999999997E-4</v>
      </c>
    </row>
    <row r="43" spans="2:11">
      <c r="B43" t="s">
        <v>2189</v>
      </c>
      <c r="C43" t="s">
        <v>2190</v>
      </c>
      <c r="D43" t="s">
        <v>384</v>
      </c>
      <c r="E43" t="s">
        <v>105</v>
      </c>
      <c r="F43" t="s">
        <v>2133</v>
      </c>
      <c r="G43" s="77">
        <v>67160800</v>
      </c>
      <c r="H43" s="77">
        <v>118.57256662935299</v>
      </c>
      <c r="I43" s="77">
        <v>79634.284328806505</v>
      </c>
      <c r="J43" s="78">
        <v>0.34920000000000001</v>
      </c>
      <c r="K43" s="78">
        <v>4.0000000000000002E-4</v>
      </c>
    </row>
    <row r="44" spans="2:11">
      <c r="B44" t="s">
        <v>2191</v>
      </c>
      <c r="C44" t="s">
        <v>2192</v>
      </c>
      <c r="D44" t="s">
        <v>384</v>
      </c>
      <c r="E44" t="s">
        <v>109</v>
      </c>
      <c r="F44" t="s">
        <v>2133</v>
      </c>
      <c r="G44" s="77">
        <v>-17900000</v>
      </c>
      <c r="H44" s="77">
        <v>110.62973227966702</v>
      </c>
      <c r="I44" s="77">
        <v>-68953.0782758063</v>
      </c>
      <c r="J44" s="78">
        <v>-0.3024</v>
      </c>
      <c r="K44" s="78">
        <v>-2.9999999999999997E-4</v>
      </c>
    </row>
    <row r="45" spans="2:11">
      <c r="B45" t="s">
        <v>2193</v>
      </c>
      <c r="C45" t="s">
        <v>2194</v>
      </c>
      <c r="D45" t="s">
        <v>384</v>
      </c>
      <c r="E45" t="s">
        <v>105</v>
      </c>
      <c r="F45" t="s">
        <v>2133</v>
      </c>
      <c r="G45" s="77">
        <v>75581737</v>
      </c>
      <c r="H45" s="77">
        <v>119.63945040833104</v>
      </c>
      <c r="I45" s="77">
        <v>90425.574755870199</v>
      </c>
      <c r="J45" s="78">
        <v>0.39650000000000002</v>
      </c>
      <c r="K45" s="78">
        <v>4.0000000000000002E-4</v>
      </c>
    </row>
    <row r="46" spans="2:11">
      <c r="B46" t="s">
        <v>2195</v>
      </c>
      <c r="C46" t="s">
        <v>2196</v>
      </c>
      <c r="D46" t="s">
        <v>384</v>
      </c>
      <c r="E46" t="s">
        <v>109</v>
      </c>
      <c r="F46" t="s">
        <v>2133</v>
      </c>
      <c r="G46" s="77">
        <v>-20713000</v>
      </c>
      <c r="H46" s="77">
        <v>111.16283668228598</v>
      </c>
      <c r="I46" s="77">
        <v>-80173.601416490594</v>
      </c>
      <c r="J46" s="78">
        <v>-0.35160000000000002</v>
      </c>
      <c r="K46" s="78">
        <v>-4.0000000000000002E-4</v>
      </c>
    </row>
    <row r="47" spans="2:11">
      <c r="B47" t="s">
        <v>2197</v>
      </c>
      <c r="C47" t="s">
        <v>2198</v>
      </c>
      <c r="D47" t="s">
        <v>384</v>
      </c>
      <c r="E47" t="s">
        <v>109</v>
      </c>
      <c r="F47" t="s">
        <v>2133</v>
      </c>
      <c r="G47" s="77">
        <v>-24000000</v>
      </c>
      <c r="H47" s="77">
        <v>102.61526450220001</v>
      </c>
      <c r="I47" s="77">
        <v>-85753.524239198494</v>
      </c>
      <c r="J47" s="78">
        <v>-0.376</v>
      </c>
      <c r="K47" s="78">
        <v>-4.0000000000000002E-4</v>
      </c>
    </row>
    <row r="48" spans="2:11">
      <c r="B48" t="s">
        <v>2199</v>
      </c>
      <c r="C48" t="s">
        <v>2200</v>
      </c>
      <c r="D48" t="s">
        <v>384</v>
      </c>
      <c r="E48" t="s">
        <v>105</v>
      </c>
      <c r="F48" t="s">
        <v>2133</v>
      </c>
      <c r="G48" s="77">
        <v>90072000</v>
      </c>
      <c r="H48" s="77">
        <v>103.02189856807898</v>
      </c>
      <c r="I48" s="77">
        <v>92793.884478240099</v>
      </c>
      <c r="J48" s="78">
        <v>0.40689999999999998</v>
      </c>
      <c r="K48" s="78">
        <v>4.0000000000000002E-4</v>
      </c>
    </row>
    <row r="49" spans="2:11">
      <c r="B49" t="s">
        <v>2201</v>
      </c>
      <c r="C49" t="s">
        <v>2202</v>
      </c>
      <c r="D49" t="s">
        <v>384</v>
      </c>
      <c r="E49" t="s">
        <v>105</v>
      </c>
      <c r="F49" t="s">
        <v>2203</v>
      </c>
      <c r="G49" s="77">
        <v>22470582.420000002</v>
      </c>
      <c r="H49" s="77">
        <v>109.86435487478211</v>
      </c>
      <c r="I49" s="77">
        <v>24687.160412339199</v>
      </c>
      <c r="J49" s="78">
        <v>0.10829999999999999</v>
      </c>
      <c r="K49" s="78">
        <v>1E-4</v>
      </c>
    </row>
    <row r="50" spans="2:11">
      <c r="B50" t="s">
        <v>2201</v>
      </c>
      <c r="C50" t="s">
        <v>2204</v>
      </c>
      <c r="D50" t="s">
        <v>384</v>
      </c>
      <c r="E50" t="s">
        <v>109</v>
      </c>
      <c r="F50" t="s">
        <v>2203</v>
      </c>
      <c r="G50" s="77">
        <v>-6544512.1500000004</v>
      </c>
      <c r="H50" s="77">
        <v>121.37175865001879</v>
      </c>
      <c r="I50" s="77">
        <v>-27658.185809469702</v>
      </c>
      <c r="J50" s="78">
        <v>-0.12130000000000001</v>
      </c>
      <c r="K50" s="78">
        <v>-1E-4</v>
      </c>
    </row>
    <row r="51" spans="2:11">
      <c r="B51" t="s">
        <v>2205</v>
      </c>
      <c r="C51" t="s">
        <v>2206</v>
      </c>
      <c r="D51" t="s">
        <v>384</v>
      </c>
      <c r="E51" t="s">
        <v>105</v>
      </c>
      <c r="F51" t="s">
        <v>2133</v>
      </c>
      <c r="G51" s="77">
        <v>72694050</v>
      </c>
      <c r="H51" s="77">
        <v>105.89837069420702</v>
      </c>
      <c r="I51" s="77">
        <v>76981.814541632193</v>
      </c>
      <c r="J51" s="78">
        <v>0.33760000000000001</v>
      </c>
      <c r="K51" s="78">
        <v>4.0000000000000002E-4</v>
      </c>
    </row>
    <row r="52" spans="2:11">
      <c r="B52" t="s">
        <v>2205</v>
      </c>
      <c r="C52" t="s">
        <v>2207</v>
      </c>
      <c r="D52" t="s">
        <v>384</v>
      </c>
      <c r="E52" t="s">
        <v>113</v>
      </c>
      <c r="F52" t="s">
        <v>2133</v>
      </c>
      <c r="G52" s="77">
        <v>-14300000</v>
      </c>
      <c r="H52" s="77">
        <v>105.1491245504</v>
      </c>
      <c r="I52" s="77">
        <v>-57213.2159047409</v>
      </c>
      <c r="J52" s="78">
        <v>-0.25090000000000001</v>
      </c>
      <c r="K52" s="78">
        <v>-2.9999999999999997E-4</v>
      </c>
    </row>
    <row r="53" spans="2:11">
      <c r="B53" t="s">
        <v>2208</v>
      </c>
      <c r="C53" t="s">
        <v>2209</v>
      </c>
      <c r="D53" t="s">
        <v>384</v>
      </c>
      <c r="E53" t="s">
        <v>105</v>
      </c>
      <c r="F53" t="s">
        <v>2133</v>
      </c>
      <c r="G53" s="77">
        <v>91188000</v>
      </c>
      <c r="H53" s="77">
        <v>106.15980650151303</v>
      </c>
      <c r="I53" s="77">
        <v>96805.004352599703</v>
      </c>
      <c r="J53" s="78">
        <v>0.42449999999999999</v>
      </c>
      <c r="K53" s="78">
        <v>5.0000000000000001E-4</v>
      </c>
    </row>
    <row r="54" spans="2:11">
      <c r="B54" t="s">
        <v>2208</v>
      </c>
      <c r="C54" t="s">
        <v>2210</v>
      </c>
      <c r="D54" t="s">
        <v>384</v>
      </c>
      <c r="E54" t="s">
        <v>113</v>
      </c>
      <c r="F54" t="s">
        <v>2133</v>
      </c>
      <c r="G54" s="77">
        <v>-18000000</v>
      </c>
      <c r="H54" s="77">
        <v>105.14912455033304</v>
      </c>
      <c r="I54" s="77">
        <v>-72016.635404523098</v>
      </c>
      <c r="J54" s="78">
        <v>-0.31580000000000003</v>
      </c>
      <c r="K54" s="78">
        <v>-2.9999999999999997E-4</v>
      </c>
    </row>
    <row r="55" spans="2:11">
      <c r="B55" t="s">
        <v>2211</v>
      </c>
      <c r="C55" t="s">
        <v>2212</v>
      </c>
      <c r="D55" t="s">
        <v>384</v>
      </c>
      <c r="E55" t="s">
        <v>105</v>
      </c>
      <c r="F55" t="s">
        <v>2133</v>
      </c>
      <c r="G55" s="77">
        <v>88000000</v>
      </c>
      <c r="H55" s="77">
        <v>106.16986172533295</v>
      </c>
      <c r="I55" s="77">
        <v>93429.478318292997</v>
      </c>
      <c r="J55" s="78">
        <v>0.40970000000000001</v>
      </c>
      <c r="K55" s="78">
        <v>4.0000000000000002E-4</v>
      </c>
    </row>
    <row r="56" spans="2:11">
      <c r="B56" t="s">
        <v>2211</v>
      </c>
      <c r="C56" t="s">
        <v>2213</v>
      </c>
      <c r="D56" t="s">
        <v>384</v>
      </c>
      <c r="E56" t="s">
        <v>113</v>
      </c>
      <c r="F56" t="s">
        <v>2133</v>
      </c>
      <c r="G56" s="77">
        <v>-17600000</v>
      </c>
      <c r="H56" s="77">
        <v>105.149124550333</v>
      </c>
      <c r="I56" s="77">
        <v>-70416.265728867002</v>
      </c>
      <c r="J56" s="78">
        <v>-0.30880000000000002</v>
      </c>
      <c r="K56" s="78">
        <v>-2.9999999999999997E-4</v>
      </c>
    </row>
    <row r="57" spans="2:11">
      <c r="B57" t="s">
        <v>2214</v>
      </c>
      <c r="C57" t="s">
        <v>2215</v>
      </c>
      <c r="D57" t="s">
        <v>384</v>
      </c>
      <c r="E57" t="s">
        <v>105</v>
      </c>
      <c r="F57" t="s">
        <v>2133</v>
      </c>
      <c r="G57" s="77">
        <v>54571000</v>
      </c>
      <c r="H57" s="77">
        <v>106.22013784216892</v>
      </c>
      <c r="I57" s="77">
        <v>57965.391421849999</v>
      </c>
      <c r="J57" s="78">
        <v>0.25419999999999998</v>
      </c>
      <c r="K57" s="78">
        <v>2.9999999999999997E-4</v>
      </c>
    </row>
    <row r="58" spans="2:11">
      <c r="B58" t="s">
        <v>2214</v>
      </c>
      <c r="C58" t="s">
        <v>2216</v>
      </c>
      <c r="D58" t="s">
        <v>384</v>
      </c>
      <c r="E58" t="s">
        <v>113</v>
      </c>
      <c r="F58" t="s">
        <v>2133</v>
      </c>
      <c r="G58" s="77">
        <v>-11000000</v>
      </c>
      <c r="H58" s="77">
        <v>105.14912455050006</v>
      </c>
      <c r="I58" s="77">
        <v>-44010.166080611802</v>
      </c>
      <c r="J58" s="78">
        <v>-0.193</v>
      </c>
      <c r="K58" s="78">
        <v>-2.0000000000000001E-4</v>
      </c>
    </row>
    <row r="59" spans="2:11">
      <c r="B59" t="s">
        <v>2217</v>
      </c>
      <c r="C59" t="s">
        <v>2218</v>
      </c>
      <c r="D59" t="s">
        <v>384</v>
      </c>
      <c r="E59" t="s">
        <v>105</v>
      </c>
      <c r="F59" t="s">
        <v>2133</v>
      </c>
      <c r="G59" s="77">
        <v>23188000</v>
      </c>
      <c r="H59" s="77">
        <v>193.864306017914</v>
      </c>
      <c r="I59" s="77">
        <v>44953.255279433899</v>
      </c>
      <c r="J59" s="78">
        <v>0.1971</v>
      </c>
      <c r="K59" s="78">
        <v>2.0000000000000001E-4</v>
      </c>
    </row>
    <row r="60" spans="2:11">
      <c r="B60" t="s">
        <v>2219</v>
      </c>
      <c r="C60" t="s">
        <v>2220</v>
      </c>
      <c r="D60" t="s">
        <v>384</v>
      </c>
      <c r="E60" t="s">
        <v>109</v>
      </c>
      <c r="F60" t="s">
        <v>2133</v>
      </c>
      <c r="G60" s="77">
        <v>-6200000</v>
      </c>
      <c r="H60" s="77">
        <v>160.13759704099979</v>
      </c>
      <c r="I60" s="77">
        <v>-34571.144999599201</v>
      </c>
      <c r="J60" s="78">
        <v>-0.15160000000000001</v>
      </c>
      <c r="K60" s="78">
        <v>-2.0000000000000001E-4</v>
      </c>
    </row>
    <row r="61" spans="2:11">
      <c r="B61" t="s">
        <v>2221</v>
      </c>
      <c r="C61" t="s">
        <v>2222</v>
      </c>
      <c r="D61" t="s">
        <v>384</v>
      </c>
      <c r="E61" t="s">
        <v>105</v>
      </c>
      <c r="F61" t="s">
        <v>2133</v>
      </c>
      <c r="G61" s="77">
        <v>55308920</v>
      </c>
      <c r="H61" s="77">
        <v>119.15592881031704</v>
      </c>
      <c r="I61" s="77">
        <v>65903.857340955205</v>
      </c>
      <c r="J61" s="78">
        <v>0.28899999999999998</v>
      </c>
      <c r="K61" s="78">
        <v>2.9999999999999997E-4</v>
      </c>
    </row>
    <row r="62" spans="2:11">
      <c r="B62" t="s">
        <v>2223</v>
      </c>
      <c r="C62" t="s">
        <v>2224</v>
      </c>
      <c r="D62" t="s">
        <v>384</v>
      </c>
      <c r="E62" t="s">
        <v>109</v>
      </c>
      <c r="F62" t="s">
        <v>2133</v>
      </c>
      <c r="G62" s="77">
        <v>-14860000</v>
      </c>
      <c r="H62" s="77">
        <v>110.5836642907999</v>
      </c>
      <c r="I62" s="77">
        <v>-57218.774612399997</v>
      </c>
      <c r="J62" s="78">
        <v>-0.25090000000000001</v>
      </c>
      <c r="K62" s="78">
        <v>-2.9999999999999997E-4</v>
      </c>
    </row>
    <row r="63" spans="2:11">
      <c r="B63" t="s">
        <v>2225</v>
      </c>
      <c r="C63" t="s">
        <v>2226</v>
      </c>
      <c r="D63" t="s">
        <v>384</v>
      </c>
      <c r="E63" t="s">
        <v>105</v>
      </c>
      <c r="F63" t="s">
        <v>2133</v>
      </c>
      <c r="G63" s="77">
        <v>104777000</v>
      </c>
      <c r="H63" s="77">
        <v>114.10214325269858</v>
      </c>
      <c r="I63" s="77">
        <v>119552.80263588</v>
      </c>
      <c r="J63" s="78">
        <v>0.5242</v>
      </c>
      <c r="K63" s="78">
        <v>5.9999999999999995E-4</v>
      </c>
    </row>
    <row r="64" spans="2:11">
      <c r="B64" t="s">
        <v>2227</v>
      </c>
      <c r="C64" t="s">
        <v>2228</v>
      </c>
      <c r="D64" t="s">
        <v>384</v>
      </c>
      <c r="E64" t="s">
        <v>109</v>
      </c>
      <c r="F64" t="s">
        <v>2133</v>
      </c>
      <c r="G64" s="77">
        <v>-29000000</v>
      </c>
      <c r="H64" s="77">
        <v>106.27762771299986</v>
      </c>
      <c r="I64" s="77">
        <v>-107317.022912033</v>
      </c>
      <c r="J64" s="78">
        <v>-0.47060000000000002</v>
      </c>
      <c r="K64" s="78">
        <v>-5.0000000000000001E-4</v>
      </c>
    </row>
    <row r="65" spans="2:11">
      <c r="B65" t="s">
        <v>2229</v>
      </c>
      <c r="C65" t="s">
        <v>2230</v>
      </c>
      <c r="D65" t="s">
        <v>384</v>
      </c>
      <c r="E65" t="s">
        <v>105</v>
      </c>
      <c r="F65" t="s">
        <v>2133</v>
      </c>
      <c r="G65" s="77">
        <v>33476946.100000001</v>
      </c>
      <c r="H65" s="77">
        <v>177.84029130249101</v>
      </c>
      <c r="I65" s="77">
        <v>59535.498463417898</v>
      </c>
      <c r="J65" s="78">
        <v>0.2611</v>
      </c>
      <c r="K65" s="78">
        <v>2.9999999999999997E-4</v>
      </c>
    </row>
    <row r="66" spans="2:11">
      <c r="B66" t="s">
        <v>2231</v>
      </c>
      <c r="C66" t="s">
        <v>2232</v>
      </c>
      <c r="D66" t="s">
        <v>384</v>
      </c>
      <c r="E66" t="s">
        <v>109</v>
      </c>
      <c r="F66" t="s">
        <v>2133</v>
      </c>
      <c r="G66" s="77">
        <v>-8983000</v>
      </c>
      <c r="H66" s="77">
        <v>152.20028031713997</v>
      </c>
      <c r="I66" s="77">
        <v>-47606.430411854402</v>
      </c>
      <c r="J66" s="78">
        <v>-0.20880000000000001</v>
      </c>
      <c r="K66" s="78">
        <v>-2.0000000000000001E-4</v>
      </c>
    </row>
    <row r="67" spans="2:11">
      <c r="B67" t="s">
        <v>2233</v>
      </c>
      <c r="C67" t="s">
        <v>2234</v>
      </c>
      <c r="D67" t="s">
        <v>384</v>
      </c>
      <c r="E67" t="s">
        <v>105</v>
      </c>
      <c r="F67" t="s">
        <v>2133</v>
      </c>
      <c r="G67" s="77">
        <v>102512500</v>
      </c>
      <c r="H67" s="77">
        <v>113.77631504402878</v>
      </c>
      <c r="I67" s="77">
        <v>116634.94495951</v>
      </c>
      <c r="J67" s="78">
        <v>0.51139999999999997</v>
      </c>
      <c r="K67" s="78">
        <v>5.9999999999999995E-4</v>
      </c>
    </row>
    <row r="68" spans="2:11">
      <c r="B68" t="s">
        <v>2235</v>
      </c>
      <c r="C68" t="s">
        <v>2236</v>
      </c>
      <c r="D68" t="s">
        <v>384</v>
      </c>
      <c r="E68" t="s">
        <v>109</v>
      </c>
      <c r="F68" t="s">
        <v>2133</v>
      </c>
      <c r="G68" s="77">
        <v>-29500000</v>
      </c>
      <c r="H68" s="77">
        <v>105.9436371899999</v>
      </c>
      <c r="I68" s="77">
        <v>-108824.244685196</v>
      </c>
      <c r="J68" s="78">
        <v>-0.47720000000000001</v>
      </c>
      <c r="K68" s="78">
        <v>-5.0000000000000001E-4</v>
      </c>
    </row>
    <row r="69" spans="2:11">
      <c r="B69" t="s">
        <v>2237</v>
      </c>
      <c r="C69" t="s">
        <v>2238</v>
      </c>
      <c r="D69" t="s">
        <v>384</v>
      </c>
      <c r="E69" t="s">
        <v>109</v>
      </c>
      <c r="F69" t="s">
        <v>2062</v>
      </c>
      <c r="G69" s="77">
        <v>-11510000</v>
      </c>
      <c r="H69" s="77">
        <v>-10.282170446481407</v>
      </c>
      <c r="I69" s="77">
        <v>1183.47781839001</v>
      </c>
      <c r="J69" s="78">
        <v>5.1999999999999998E-3</v>
      </c>
      <c r="K69" s="78">
        <v>0</v>
      </c>
    </row>
    <row r="70" spans="2:11">
      <c r="B70" t="s">
        <v>2237</v>
      </c>
      <c r="C70" t="s">
        <v>2239</v>
      </c>
      <c r="D70" t="s">
        <v>384</v>
      </c>
      <c r="E70" t="s">
        <v>109</v>
      </c>
      <c r="F70" t="s">
        <v>2062</v>
      </c>
      <c r="G70" s="77">
        <v>-4390000</v>
      </c>
      <c r="H70" s="77">
        <v>-10.282170446481389</v>
      </c>
      <c r="I70" s="77">
        <v>451.38728260053301</v>
      </c>
      <c r="J70" s="78">
        <v>2E-3</v>
      </c>
      <c r="K70" s="78">
        <v>0</v>
      </c>
    </row>
    <row r="71" spans="2:11">
      <c r="B71" t="s">
        <v>2240</v>
      </c>
      <c r="C71" t="s">
        <v>2241</v>
      </c>
      <c r="D71" t="s">
        <v>384</v>
      </c>
      <c r="E71" t="s">
        <v>109</v>
      </c>
      <c r="F71" t="s">
        <v>2242</v>
      </c>
      <c r="G71" s="77">
        <v>-30300000</v>
      </c>
      <c r="H71" s="77">
        <v>-10.709805851784587</v>
      </c>
      <c r="I71" s="77">
        <v>3245.0711730907301</v>
      </c>
      <c r="J71" s="78">
        <v>1.4200000000000001E-2</v>
      </c>
      <c r="K71" s="78">
        <v>0</v>
      </c>
    </row>
    <row r="72" spans="2:11">
      <c r="B72" t="s">
        <v>2243</v>
      </c>
      <c r="C72" t="s">
        <v>2244</v>
      </c>
      <c r="D72" t="s">
        <v>384</v>
      </c>
      <c r="E72" t="s">
        <v>109</v>
      </c>
      <c r="F72" t="s">
        <v>2245</v>
      </c>
      <c r="G72" s="77">
        <v>-37000000</v>
      </c>
      <c r="H72" s="77">
        <v>-6.316589068643216</v>
      </c>
      <c r="I72" s="77">
        <v>2337.13795539799</v>
      </c>
      <c r="J72" s="78">
        <v>1.0200000000000001E-2</v>
      </c>
      <c r="K72" s="78">
        <v>0</v>
      </c>
    </row>
    <row r="73" spans="2:11">
      <c r="B73" t="s">
        <v>2246</v>
      </c>
      <c r="C73" t="s">
        <v>2247</v>
      </c>
      <c r="D73" t="s">
        <v>384</v>
      </c>
      <c r="E73" t="s">
        <v>109</v>
      </c>
      <c r="F73" t="s">
        <v>2248</v>
      </c>
      <c r="G73" s="77">
        <v>-12500000</v>
      </c>
      <c r="H73" s="77">
        <v>-6.9229124414152876</v>
      </c>
      <c r="I73" s="77">
        <v>865.36405517691105</v>
      </c>
      <c r="J73" s="78">
        <v>3.8E-3</v>
      </c>
      <c r="K73" s="78">
        <v>0</v>
      </c>
    </row>
    <row r="74" spans="2:11">
      <c r="B74" t="s">
        <v>2249</v>
      </c>
      <c r="C74" t="s">
        <v>2250</v>
      </c>
      <c r="D74" t="s">
        <v>384</v>
      </c>
      <c r="E74" t="s">
        <v>109</v>
      </c>
      <c r="F74" t="s">
        <v>2251</v>
      </c>
      <c r="G74" s="77">
        <v>-48500000</v>
      </c>
      <c r="H74" s="77">
        <v>-4.1019251034981652</v>
      </c>
      <c r="I74" s="77">
        <v>1989.43367519661</v>
      </c>
      <c r="J74" s="78">
        <v>8.6999999999999994E-3</v>
      </c>
      <c r="K74" s="78">
        <v>0</v>
      </c>
    </row>
    <row r="75" spans="2:11">
      <c r="B75" t="s">
        <v>2252</v>
      </c>
      <c r="C75" t="s">
        <v>2253</v>
      </c>
      <c r="D75" t="s">
        <v>384</v>
      </c>
      <c r="E75" t="s">
        <v>109</v>
      </c>
      <c r="F75" t="s">
        <v>2254</v>
      </c>
      <c r="G75" s="77">
        <v>-52000000</v>
      </c>
      <c r="H75" s="77">
        <v>-5.1505190723821732</v>
      </c>
      <c r="I75" s="77">
        <v>2678.26991763873</v>
      </c>
      <c r="J75" s="78">
        <v>1.17E-2</v>
      </c>
      <c r="K75" s="78">
        <v>0</v>
      </c>
    </row>
    <row r="76" spans="2:11">
      <c r="B76" t="s">
        <v>2255</v>
      </c>
      <c r="C76" t="s">
        <v>2256</v>
      </c>
      <c r="D76" t="s">
        <v>384</v>
      </c>
      <c r="E76" t="s">
        <v>109</v>
      </c>
      <c r="F76" t="s">
        <v>2257</v>
      </c>
      <c r="G76" s="77">
        <v>-70000000</v>
      </c>
      <c r="H76" s="77">
        <v>-10.741210900710399</v>
      </c>
      <c r="I76" s="77">
        <v>7518.8476304972801</v>
      </c>
      <c r="J76" s="78">
        <v>3.3000000000000002E-2</v>
      </c>
      <c r="K76" s="78">
        <v>0</v>
      </c>
    </row>
    <row r="77" spans="2:11">
      <c r="B77" t="s">
        <v>2258</v>
      </c>
      <c r="C77" t="s">
        <v>2259</v>
      </c>
      <c r="D77" t="s">
        <v>384</v>
      </c>
      <c r="E77" t="s">
        <v>109</v>
      </c>
      <c r="F77" t="s">
        <v>2260</v>
      </c>
      <c r="G77" s="77">
        <v>-23000000</v>
      </c>
      <c r="H77" s="77">
        <v>-6.3964092243025217</v>
      </c>
      <c r="I77" s="77">
        <v>1471.17412158958</v>
      </c>
      <c r="J77" s="78">
        <v>6.4999999999999997E-3</v>
      </c>
      <c r="K77" s="78">
        <v>0</v>
      </c>
    </row>
    <row r="78" spans="2:11">
      <c r="B78" t="s">
        <v>2261</v>
      </c>
      <c r="C78" t="s">
        <v>2262</v>
      </c>
      <c r="D78" t="s">
        <v>384</v>
      </c>
      <c r="E78" t="s">
        <v>109</v>
      </c>
      <c r="F78" t="s">
        <v>2263</v>
      </c>
      <c r="G78" s="77">
        <v>-17000000</v>
      </c>
      <c r="H78" s="77">
        <v>-8.0089038799414709</v>
      </c>
      <c r="I78" s="77">
        <v>1361.5136595900501</v>
      </c>
      <c r="J78" s="78">
        <v>6.0000000000000001E-3</v>
      </c>
      <c r="K78" s="78">
        <v>0</v>
      </c>
    </row>
    <row r="79" spans="2:11">
      <c r="B79" t="s">
        <v>2264</v>
      </c>
      <c r="C79" t="s">
        <v>2265</v>
      </c>
      <c r="D79" t="s">
        <v>384</v>
      </c>
      <c r="E79" t="s">
        <v>116</v>
      </c>
      <c r="F79" t="s">
        <v>2266</v>
      </c>
      <c r="G79" s="77">
        <v>-4800000</v>
      </c>
      <c r="H79" s="77">
        <v>-6.9556985888048546</v>
      </c>
      <c r="I79" s="77">
        <v>333.87353226263298</v>
      </c>
      <c r="J79" s="78">
        <v>1.5E-3</v>
      </c>
      <c r="K79" s="78">
        <v>0</v>
      </c>
    </row>
    <row r="80" spans="2:11">
      <c r="B80" s="79" t="s">
        <v>2127</v>
      </c>
      <c r="C80" s="16"/>
      <c r="D80" s="16"/>
      <c r="G80" s="81">
        <v>2008941</v>
      </c>
      <c r="I80" s="81">
        <v>1028.3648935049</v>
      </c>
      <c r="J80" s="80">
        <v>4.4999999999999997E-3</v>
      </c>
      <c r="K80" s="80">
        <v>0</v>
      </c>
    </row>
    <row r="81" spans="2:11">
      <c r="B81" t="s">
        <v>2267</v>
      </c>
      <c r="C81" t="s">
        <v>2268</v>
      </c>
      <c r="D81" t="s">
        <v>384</v>
      </c>
      <c r="E81" t="s">
        <v>113</v>
      </c>
      <c r="F81" t="s">
        <v>2163</v>
      </c>
      <c r="G81" s="77">
        <v>-7480000</v>
      </c>
      <c r="H81" s="77">
        <v>-13.748193763434491</v>
      </c>
      <c r="I81" s="77">
        <v>1028.3648935049</v>
      </c>
      <c r="J81" s="78">
        <v>4.4999999999999997E-3</v>
      </c>
      <c r="K81" s="78">
        <v>0</v>
      </c>
    </row>
    <row r="82" spans="2:11">
      <c r="B82" t="s">
        <v>2267</v>
      </c>
      <c r="C82" t="s">
        <v>2269</v>
      </c>
      <c r="D82" t="s">
        <v>384</v>
      </c>
      <c r="E82" t="s">
        <v>109</v>
      </c>
      <c r="F82" t="s">
        <v>2163</v>
      </c>
      <c r="G82" s="77">
        <v>9488941</v>
      </c>
      <c r="H82" s="77">
        <v>0</v>
      </c>
      <c r="I82" s="77">
        <v>0</v>
      </c>
      <c r="J82" s="78">
        <v>0</v>
      </c>
      <c r="K82" s="78">
        <v>0</v>
      </c>
    </row>
    <row r="83" spans="2:11">
      <c r="B83" s="79" t="s">
        <v>873</v>
      </c>
      <c r="C83" s="16"/>
      <c r="D83" s="16"/>
      <c r="G83" s="81">
        <v>0</v>
      </c>
      <c r="I83" s="81">
        <v>31244.7594617092</v>
      </c>
      <c r="J83" s="80">
        <v>0.13700000000000001</v>
      </c>
      <c r="K83" s="80">
        <v>1E-4</v>
      </c>
    </row>
    <row r="84" spans="2:11">
      <c r="B84" t="s">
        <v>2270</v>
      </c>
      <c r="C84" t="s">
        <v>2271</v>
      </c>
      <c r="D84" t="s">
        <v>384</v>
      </c>
      <c r="E84" t="s">
        <v>105</v>
      </c>
      <c r="F84" t="s">
        <v>2133</v>
      </c>
      <c r="G84" s="77">
        <v>60000000</v>
      </c>
      <c r="H84" s="77">
        <v>128.43825258499999</v>
      </c>
      <c r="I84" s="77">
        <v>77062.951551000006</v>
      </c>
      <c r="J84" s="78">
        <v>0.33789999999999998</v>
      </c>
      <c r="K84" s="78">
        <v>4.0000000000000002E-4</v>
      </c>
    </row>
    <row r="85" spans="2:11">
      <c r="B85" t="s">
        <v>2270</v>
      </c>
      <c r="C85" t="s">
        <v>2272</v>
      </c>
      <c r="D85" t="s">
        <v>384</v>
      </c>
      <c r="E85" t="s">
        <v>105</v>
      </c>
      <c r="F85" t="s">
        <v>2133</v>
      </c>
      <c r="G85" s="77">
        <v>-60000000</v>
      </c>
      <c r="H85" s="77">
        <v>99.763401098200006</v>
      </c>
      <c r="I85" s="77">
        <v>-59858.040658919999</v>
      </c>
      <c r="J85" s="78">
        <v>-0.26250000000000001</v>
      </c>
      <c r="K85" s="78">
        <v>-2.9999999999999997E-4</v>
      </c>
    </row>
    <row r="86" spans="2:11">
      <c r="B86" t="s">
        <v>2273</v>
      </c>
      <c r="C86" t="s">
        <v>2274</v>
      </c>
      <c r="D86" t="s">
        <v>384</v>
      </c>
      <c r="E86" t="s">
        <v>105</v>
      </c>
      <c r="F86" t="s">
        <v>2133</v>
      </c>
      <c r="G86" s="77">
        <v>59700000</v>
      </c>
      <c r="H86" s="77">
        <v>127.043064097</v>
      </c>
      <c r="I86" s="77">
        <v>75844.709265908998</v>
      </c>
      <c r="J86" s="78">
        <v>0.33260000000000001</v>
      </c>
      <c r="K86" s="78">
        <v>4.0000000000000002E-4</v>
      </c>
    </row>
    <row r="87" spans="2:11">
      <c r="B87" t="s">
        <v>2273</v>
      </c>
      <c r="C87" t="s">
        <v>2275</v>
      </c>
      <c r="D87" t="s">
        <v>384</v>
      </c>
      <c r="E87" t="s">
        <v>105</v>
      </c>
      <c r="F87" t="s">
        <v>2133</v>
      </c>
      <c r="G87" s="77">
        <v>-59700000</v>
      </c>
      <c r="H87" s="77">
        <v>99.454761526400006</v>
      </c>
      <c r="I87" s="77">
        <v>-59374.4926312608</v>
      </c>
      <c r="J87" s="78">
        <v>-0.26040000000000002</v>
      </c>
      <c r="K87" s="78">
        <v>-2.9999999999999997E-4</v>
      </c>
    </row>
    <row r="88" spans="2:11">
      <c r="B88" t="s">
        <v>2276</v>
      </c>
      <c r="C88" t="s">
        <v>2277</v>
      </c>
      <c r="D88" t="s">
        <v>384</v>
      </c>
      <c r="E88" t="s">
        <v>109</v>
      </c>
      <c r="F88" t="s">
        <v>2278</v>
      </c>
      <c r="G88" s="77">
        <v>8907300</v>
      </c>
      <c r="H88" s="77">
        <v>104.73978059749996</v>
      </c>
      <c r="I88" s="77">
        <v>32485.271913475</v>
      </c>
      <c r="J88" s="78">
        <v>0.1424</v>
      </c>
      <c r="K88" s="78">
        <v>2.0000000000000001E-4</v>
      </c>
    </row>
    <row r="89" spans="2:11">
      <c r="B89" t="s">
        <v>2279</v>
      </c>
      <c r="C89" t="s">
        <v>2280</v>
      </c>
      <c r="D89" t="s">
        <v>384</v>
      </c>
      <c r="E89" t="s">
        <v>109</v>
      </c>
      <c r="F89" t="s">
        <v>2278</v>
      </c>
      <c r="G89" s="77">
        <v>-8907300</v>
      </c>
      <c r="H89" s="77">
        <v>100.24117261500004</v>
      </c>
      <c r="I89" s="77">
        <v>-31090.018813745599</v>
      </c>
      <c r="J89" s="78">
        <v>-0.1363</v>
      </c>
      <c r="K89" s="78">
        <v>-1E-4</v>
      </c>
    </row>
    <row r="90" spans="2:11">
      <c r="B90" t="s">
        <v>2281</v>
      </c>
      <c r="C90" t="s">
        <v>2282</v>
      </c>
      <c r="D90" t="s">
        <v>384</v>
      </c>
      <c r="E90" t="s">
        <v>109</v>
      </c>
      <c r="F90" t="s">
        <v>2278</v>
      </c>
      <c r="G90" s="77">
        <v>8907300</v>
      </c>
      <c r="H90" s="77">
        <v>100.24117261500004</v>
      </c>
      <c r="I90" s="77">
        <v>31090.018813745599</v>
      </c>
      <c r="J90" s="78">
        <v>0.1363</v>
      </c>
      <c r="K90" s="78">
        <v>1E-4</v>
      </c>
    </row>
    <row r="91" spans="2:11">
      <c r="B91" t="s">
        <v>2281</v>
      </c>
      <c r="C91" t="s">
        <v>2283</v>
      </c>
      <c r="D91" t="s">
        <v>384</v>
      </c>
      <c r="E91" t="s">
        <v>109</v>
      </c>
      <c r="F91" t="s">
        <v>2278</v>
      </c>
      <c r="G91" s="77">
        <v>-8907300</v>
      </c>
      <c r="H91" s="77">
        <v>112.57583068749997</v>
      </c>
      <c r="I91" s="77">
        <v>-34915.639978494</v>
      </c>
      <c r="J91" s="78">
        <v>-0.15310000000000001</v>
      </c>
      <c r="K91" s="78">
        <v>-2.0000000000000001E-4</v>
      </c>
    </row>
    <row r="92" spans="2:11">
      <c r="B92" s="79" t="s">
        <v>512</v>
      </c>
      <c r="C92" s="16"/>
      <c r="D92" s="16"/>
      <c r="G92" s="81">
        <v>180500000</v>
      </c>
      <c r="I92" s="81">
        <v>-8606.3870900000002</v>
      </c>
      <c r="J92" s="80">
        <v>-3.7699999999999997E-2</v>
      </c>
      <c r="K92" s="80">
        <v>0</v>
      </c>
    </row>
    <row r="93" spans="2:11">
      <c r="B93" t="s">
        <v>2284</v>
      </c>
      <c r="C93" t="s">
        <v>2285</v>
      </c>
      <c r="D93" t="s">
        <v>384</v>
      </c>
      <c r="E93" t="s">
        <v>105</v>
      </c>
      <c r="F93" t="s">
        <v>2286</v>
      </c>
      <c r="G93" s="77">
        <v>68000000</v>
      </c>
      <c r="H93" s="77">
        <v>-13.424863</v>
      </c>
      <c r="I93" s="77">
        <v>-9128.9068399999996</v>
      </c>
      <c r="J93" s="78">
        <v>-0.04</v>
      </c>
      <c r="K93" s="78">
        <v>0</v>
      </c>
    </row>
    <row r="94" spans="2:11">
      <c r="B94" t="s">
        <v>2287</v>
      </c>
      <c r="C94" t="s">
        <v>2288</v>
      </c>
      <c r="D94" t="s">
        <v>384</v>
      </c>
      <c r="E94" t="s">
        <v>105</v>
      </c>
      <c r="F94" t="s">
        <v>2289</v>
      </c>
      <c r="G94" s="77">
        <v>112500000</v>
      </c>
      <c r="H94" s="77">
        <v>0.46446199999999999</v>
      </c>
      <c r="I94" s="77">
        <v>522.51975000000004</v>
      </c>
      <c r="J94" s="78">
        <v>2.3E-3</v>
      </c>
      <c r="K94" s="78">
        <v>0</v>
      </c>
    </row>
    <row r="95" spans="2:11">
      <c r="B95" s="79" t="s">
        <v>282</v>
      </c>
      <c r="C95" s="16"/>
      <c r="D95" s="16"/>
      <c r="G95" s="81">
        <v>-1726632133.1500001</v>
      </c>
      <c r="I95" s="81">
        <v>-135204.04433614726</v>
      </c>
      <c r="J95" s="80">
        <v>-0.59289999999999998</v>
      </c>
      <c r="K95" s="80">
        <v>-5.9999999999999995E-4</v>
      </c>
    </row>
    <row r="96" spans="2:11">
      <c r="B96" s="79" t="s">
        <v>871</v>
      </c>
      <c r="C96" s="16"/>
      <c r="D96" s="16"/>
      <c r="G96" s="81">
        <v>168871.66</v>
      </c>
      <c r="I96" s="81">
        <v>64145.772325182748</v>
      </c>
      <c r="J96" s="80">
        <v>0.28129999999999999</v>
      </c>
      <c r="K96" s="80">
        <v>2.9999999999999997E-4</v>
      </c>
    </row>
    <row r="97" spans="2:11">
      <c r="B97" t="s">
        <v>2290</v>
      </c>
      <c r="C97" t="s">
        <v>2291</v>
      </c>
      <c r="D97" t="s">
        <v>384</v>
      </c>
      <c r="E97" t="s">
        <v>109</v>
      </c>
      <c r="F97" t="s">
        <v>2292</v>
      </c>
      <c r="G97" s="77">
        <v>23098</v>
      </c>
      <c r="H97" s="77">
        <v>35361.653000000028</v>
      </c>
      <c r="I97" s="77">
        <v>28440.400111811101</v>
      </c>
      <c r="J97" s="78">
        <v>0.12470000000000001</v>
      </c>
      <c r="K97" s="78">
        <v>1E-4</v>
      </c>
    </row>
    <row r="98" spans="2:11">
      <c r="B98" t="s">
        <v>2293</v>
      </c>
      <c r="C98" t="s">
        <v>2294</v>
      </c>
      <c r="D98" t="s">
        <v>384</v>
      </c>
      <c r="E98" t="s">
        <v>109</v>
      </c>
      <c r="F98" t="s">
        <v>2295</v>
      </c>
      <c r="G98" s="77">
        <v>44448</v>
      </c>
      <c r="H98" s="77">
        <v>9241.1889999999748</v>
      </c>
      <c r="I98" s="77">
        <v>14302.397477159</v>
      </c>
      <c r="J98" s="78">
        <v>6.2700000000000006E-2</v>
      </c>
      <c r="K98" s="78">
        <v>1E-4</v>
      </c>
    </row>
    <row r="99" spans="2:11">
      <c r="B99" t="s">
        <v>2296</v>
      </c>
      <c r="C99" t="s">
        <v>2297</v>
      </c>
      <c r="D99" t="s">
        <v>384</v>
      </c>
      <c r="E99" t="s">
        <v>109</v>
      </c>
      <c r="F99" t="s">
        <v>2298</v>
      </c>
      <c r="G99" s="77">
        <v>29543</v>
      </c>
      <c r="H99" s="77">
        <v>22657.193000000021</v>
      </c>
      <c r="I99" s="77">
        <v>23307.165786461199</v>
      </c>
      <c r="J99" s="78">
        <v>0.1022</v>
      </c>
      <c r="K99" s="78">
        <v>1E-4</v>
      </c>
    </row>
    <row r="100" spans="2:11">
      <c r="B100" t="s">
        <v>2299</v>
      </c>
      <c r="C100" t="s">
        <v>2300</v>
      </c>
      <c r="D100" t="s">
        <v>384</v>
      </c>
      <c r="E100" t="s">
        <v>109</v>
      </c>
      <c r="F100" t="s">
        <v>2301</v>
      </c>
      <c r="G100" s="77">
        <v>13552</v>
      </c>
      <c r="H100" s="77">
        <v>-5129.2637000000041</v>
      </c>
      <c r="I100" s="77">
        <v>-2420.4002374847701</v>
      </c>
      <c r="J100" s="78">
        <v>-1.06E-2</v>
      </c>
      <c r="K100" s="78">
        <v>0</v>
      </c>
    </row>
    <row r="101" spans="2:11">
      <c r="B101" t="s">
        <v>2302</v>
      </c>
      <c r="C101" t="s">
        <v>2303</v>
      </c>
      <c r="D101" t="s">
        <v>384</v>
      </c>
      <c r="E101" t="s">
        <v>109</v>
      </c>
      <c r="F101" t="s">
        <v>2304</v>
      </c>
      <c r="G101" s="77">
        <v>26878</v>
      </c>
      <c r="H101" s="77">
        <v>-489.15300000000002</v>
      </c>
      <c r="I101" s="77">
        <v>-457.79435990987997</v>
      </c>
      <c r="J101" s="78">
        <v>-2E-3</v>
      </c>
      <c r="K101" s="78">
        <v>0</v>
      </c>
    </row>
    <row r="102" spans="2:11">
      <c r="B102" t="s">
        <v>2305</v>
      </c>
      <c r="C102" t="s">
        <v>2306</v>
      </c>
      <c r="D102" t="s">
        <v>384</v>
      </c>
      <c r="E102" t="s">
        <v>109</v>
      </c>
      <c r="F102" t="s">
        <v>2307</v>
      </c>
      <c r="G102" s="77">
        <v>31352.66</v>
      </c>
      <c r="H102" s="77">
        <v>892.19005689080564</v>
      </c>
      <c r="I102" s="77">
        <v>974.00354714609898</v>
      </c>
      <c r="J102" s="78">
        <v>4.3E-3</v>
      </c>
      <c r="K102" s="78">
        <v>0</v>
      </c>
    </row>
    <row r="103" spans="2:11">
      <c r="B103" s="79" t="s">
        <v>874</v>
      </c>
      <c r="C103" s="16"/>
      <c r="D103" s="16"/>
      <c r="G103" s="81">
        <v>-2672446004.8099999</v>
      </c>
      <c r="I103" s="81">
        <v>-41203.447930644172</v>
      </c>
      <c r="J103" s="80">
        <v>-0.1807</v>
      </c>
      <c r="K103" s="80">
        <v>-2.0000000000000001E-4</v>
      </c>
    </row>
    <row r="104" spans="2:11">
      <c r="B104" t="s">
        <v>2308</v>
      </c>
      <c r="C104" t="s">
        <v>2309</v>
      </c>
      <c r="D104" t="s">
        <v>384</v>
      </c>
      <c r="E104" t="s">
        <v>105</v>
      </c>
      <c r="F104" t="s">
        <v>2133</v>
      </c>
      <c r="G104" s="77">
        <v>92079000</v>
      </c>
      <c r="H104" s="77">
        <v>171.67883907383876</v>
      </c>
      <c r="I104" s="77">
        <v>158080.15823080001</v>
      </c>
      <c r="J104" s="78">
        <v>0.69320000000000004</v>
      </c>
      <c r="K104" s="78">
        <v>8.0000000000000004E-4</v>
      </c>
    </row>
    <row r="105" spans="2:11">
      <c r="B105" t="s">
        <v>2310</v>
      </c>
      <c r="C105" t="s">
        <v>2311</v>
      </c>
      <c r="D105" t="s">
        <v>384</v>
      </c>
      <c r="E105" t="s">
        <v>109</v>
      </c>
      <c r="F105" t="s">
        <v>2133</v>
      </c>
      <c r="G105" s="77">
        <v>-26000000</v>
      </c>
      <c r="H105" s="77">
        <v>152.20028031688906</v>
      </c>
      <c r="I105" s="77">
        <v>-137789.957776486</v>
      </c>
      <c r="J105" s="78">
        <v>-0.60419999999999996</v>
      </c>
      <c r="K105" s="78">
        <v>-6.9999999999999999E-4</v>
      </c>
    </row>
    <row r="106" spans="2:11">
      <c r="B106" t="s">
        <v>2312</v>
      </c>
      <c r="C106" t="s">
        <v>2313</v>
      </c>
      <c r="D106" t="s">
        <v>384</v>
      </c>
      <c r="E106" t="s">
        <v>105</v>
      </c>
      <c r="F106" t="s">
        <v>2133</v>
      </c>
      <c r="G106" s="77">
        <v>54820500</v>
      </c>
      <c r="H106" s="77">
        <v>105.94585369309802</v>
      </c>
      <c r="I106" s="77">
        <v>58080.046723824802</v>
      </c>
      <c r="J106" s="78">
        <v>0.25469999999999998</v>
      </c>
      <c r="K106" s="78">
        <v>2.9999999999999997E-4</v>
      </c>
    </row>
    <row r="107" spans="2:11">
      <c r="B107" t="s">
        <v>2312</v>
      </c>
      <c r="C107" t="s">
        <v>2314</v>
      </c>
      <c r="D107" t="s">
        <v>384</v>
      </c>
      <c r="E107" t="s">
        <v>113</v>
      </c>
      <c r="F107" t="s">
        <v>2133</v>
      </c>
      <c r="G107" s="77">
        <v>-11500000</v>
      </c>
      <c r="H107" s="77">
        <v>105.14912455049992</v>
      </c>
      <c r="I107" s="77">
        <v>-46010.628175184997</v>
      </c>
      <c r="J107" s="78">
        <v>-0.20180000000000001</v>
      </c>
      <c r="K107" s="78">
        <v>-2.0000000000000001E-4</v>
      </c>
    </row>
    <row r="108" spans="2:11">
      <c r="B108" t="s">
        <v>2315</v>
      </c>
      <c r="C108" t="s">
        <v>2316</v>
      </c>
      <c r="D108" t="s">
        <v>384</v>
      </c>
      <c r="E108" t="s">
        <v>105</v>
      </c>
      <c r="F108" t="s">
        <v>2133</v>
      </c>
      <c r="G108" s="77">
        <v>105000000</v>
      </c>
      <c r="H108" s="77">
        <v>106.17991694857143</v>
      </c>
      <c r="I108" s="77">
        <v>111488.912796</v>
      </c>
      <c r="J108" s="78">
        <v>0.4889</v>
      </c>
      <c r="K108" s="78">
        <v>5.0000000000000001E-4</v>
      </c>
    </row>
    <row r="109" spans="2:11">
      <c r="B109" t="s">
        <v>2315</v>
      </c>
      <c r="C109" t="s">
        <v>2317</v>
      </c>
      <c r="D109" t="s">
        <v>384</v>
      </c>
      <c r="E109" t="s">
        <v>113</v>
      </c>
      <c r="F109" t="s">
        <v>2133</v>
      </c>
      <c r="G109" s="77">
        <v>-21000000</v>
      </c>
      <c r="H109" s="77">
        <v>105.14912455057106</v>
      </c>
      <c r="I109" s="77">
        <v>-84019.407972133806</v>
      </c>
      <c r="J109" s="78">
        <v>-0.36840000000000001</v>
      </c>
      <c r="K109" s="78">
        <v>-4.0000000000000002E-4</v>
      </c>
    </row>
    <row r="110" spans="2:11">
      <c r="B110" t="s">
        <v>2318</v>
      </c>
      <c r="C110" t="s">
        <v>2319</v>
      </c>
      <c r="D110" t="s">
        <v>384</v>
      </c>
      <c r="E110" t="s">
        <v>105</v>
      </c>
      <c r="F110" t="s">
        <v>2133</v>
      </c>
      <c r="G110" s="77">
        <v>94138200</v>
      </c>
      <c r="H110" s="77">
        <v>133.08659821512416</v>
      </c>
      <c r="I110" s="77">
        <v>125285.32800095</v>
      </c>
      <c r="J110" s="78">
        <v>0.5494</v>
      </c>
      <c r="K110" s="78">
        <v>5.9999999999999995E-4</v>
      </c>
    </row>
    <row r="111" spans="2:11">
      <c r="B111" t="s">
        <v>2320</v>
      </c>
      <c r="C111" t="s">
        <v>2321</v>
      </c>
      <c r="D111" t="s">
        <v>384</v>
      </c>
      <c r="E111" t="s">
        <v>109</v>
      </c>
      <c r="F111" t="s">
        <v>2133</v>
      </c>
      <c r="G111" s="77">
        <v>-26000000</v>
      </c>
      <c r="H111" s="77">
        <v>122.1545441472496</v>
      </c>
      <c r="I111" s="77">
        <v>-110588.95190738799</v>
      </c>
      <c r="J111" s="78">
        <v>-0.4849</v>
      </c>
      <c r="K111" s="78">
        <v>-5.0000000000000001E-4</v>
      </c>
    </row>
    <row r="112" spans="2:11">
      <c r="B112" t="s">
        <v>2322</v>
      </c>
      <c r="C112" t="s">
        <v>2323</v>
      </c>
      <c r="D112" t="s">
        <v>384</v>
      </c>
      <c r="E112" t="s">
        <v>105</v>
      </c>
      <c r="F112" t="s">
        <v>2133</v>
      </c>
      <c r="G112" s="77">
        <v>57879000</v>
      </c>
      <c r="H112" s="77">
        <v>106.31063485219198</v>
      </c>
      <c r="I112" s="77">
        <v>61531.532346100197</v>
      </c>
      <c r="J112" s="78">
        <v>0.26979999999999998</v>
      </c>
      <c r="K112" s="78">
        <v>2.9999999999999997E-4</v>
      </c>
    </row>
    <row r="113" spans="2:11">
      <c r="B113" t="s">
        <v>2322</v>
      </c>
      <c r="C113" t="s">
        <v>2324</v>
      </c>
      <c r="D113" t="s">
        <v>384</v>
      </c>
      <c r="E113" t="s">
        <v>113</v>
      </c>
      <c r="F113" t="s">
        <v>2133</v>
      </c>
      <c r="G113" s="77">
        <v>-11800000</v>
      </c>
      <c r="H113" s="77">
        <v>105.14912455050001</v>
      </c>
      <c r="I113" s="77">
        <v>-47210.905431929001</v>
      </c>
      <c r="J113" s="78">
        <v>-0.20699999999999999</v>
      </c>
      <c r="K113" s="78">
        <v>-2.0000000000000001E-4</v>
      </c>
    </row>
    <row r="114" spans="2:11">
      <c r="B114" t="s">
        <v>2325</v>
      </c>
      <c r="C114" t="s">
        <v>2326</v>
      </c>
      <c r="D114" t="s">
        <v>384</v>
      </c>
      <c r="E114" t="s">
        <v>105</v>
      </c>
      <c r="F114" t="s">
        <v>2327</v>
      </c>
      <c r="G114" s="77">
        <v>25173269.550000001</v>
      </c>
      <c r="H114" s="77">
        <v>122.47051316078804</v>
      </c>
      <c r="I114" s="77">
        <v>30829.8323972334</v>
      </c>
      <c r="J114" s="78">
        <v>0.13519999999999999</v>
      </c>
      <c r="K114" s="78">
        <v>1E-4</v>
      </c>
    </row>
    <row r="115" spans="2:11">
      <c r="B115" t="s">
        <v>2325</v>
      </c>
      <c r="C115" t="s">
        <v>2328</v>
      </c>
      <c r="D115" t="s">
        <v>384</v>
      </c>
      <c r="E115" t="s">
        <v>113</v>
      </c>
      <c r="F115" t="s">
        <v>2327</v>
      </c>
      <c r="G115" s="77">
        <v>-5949721</v>
      </c>
      <c r="H115" s="77">
        <v>119.98112979300004</v>
      </c>
      <c r="I115" s="77">
        <v>-27162.154118635899</v>
      </c>
      <c r="J115" s="78">
        <v>-0.1191</v>
      </c>
      <c r="K115" s="78">
        <v>-1E-4</v>
      </c>
    </row>
    <row r="116" spans="2:11">
      <c r="B116" t="s">
        <v>2329</v>
      </c>
      <c r="C116" t="s">
        <v>2330</v>
      </c>
      <c r="D116" t="s">
        <v>384</v>
      </c>
      <c r="E116" t="s">
        <v>109</v>
      </c>
      <c r="F116" t="s">
        <v>1086</v>
      </c>
      <c r="G116" s="77">
        <v>-11200000</v>
      </c>
      <c r="H116" s="77">
        <v>-1.9999024672582142</v>
      </c>
      <c r="I116" s="77">
        <v>223.98907633292001</v>
      </c>
      <c r="J116" s="78">
        <v>1E-3</v>
      </c>
      <c r="K116" s="78">
        <v>0</v>
      </c>
    </row>
    <row r="117" spans="2:11">
      <c r="B117" t="s">
        <v>2331</v>
      </c>
      <c r="C117" t="s">
        <v>2332</v>
      </c>
      <c r="D117" t="s">
        <v>384</v>
      </c>
      <c r="E117" t="s">
        <v>109</v>
      </c>
      <c r="F117" t="s">
        <v>2333</v>
      </c>
      <c r="G117" s="77">
        <v>-80300000</v>
      </c>
      <c r="H117" s="77">
        <v>-6.1321802760590538</v>
      </c>
      <c r="I117" s="77">
        <v>4924.1407616754204</v>
      </c>
      <c r="J117" s="78">
        <v>2.1600000000000001E-2</v>
      </c>
      <c r="K117" s="78">
        <v>0</v>
      </c>
    </row>
    <row r="118" spans="2:11">
      <c r="B118" t="s">
        <v>2334</v>
      </c>
      <c r="C118" t="s">
        <v>2335</v>
      </c>
      <c r="D118" t="s">
        <v>384</v>
      </c>
      <c r="E118" t="s">
        <v>109</v>
      </c>
      <c r="F118" t="s">
        <v>2336</v>
      </c>
      <c r="G118" s="77">
        <v>-32000000</v>
      </c>
      <c r="H118" s="77">
        <v>-4.5516396296668438</v>
      </c>
      <c r="I118" s="77">
        <v>1456.5246814933901</v>
      </c>
      <c r="J118" s="78">
        <v>6.4000000000000003E-3</v>
      </c>
      <c r="K118" s="78">
        <v>0</v>
      </c>
    </row>
    <row r="119" spans="2:11">
      <c r="B119" t="s">
        <v>2337</v>
      </c>
      <c r="C119" t="s">
        <v>2338</v>
      </c>
      <c r="D119" t="s">
        <v>384</v>
      </c>
      <c r="E119" t="s">
        <v>109</v>
      </c>
      <c r="F119" t="s">
        <v>2339</v>
      </c>
      <c r="G119" s="77">
        <v>-8930000</v>
      </c>
      <c r="H119" s="77">
        <v>-3.1704142491171332</v>
      </c>
      <c r="I119" s="77">
        <v>283.11799244615997</v>
      </c>
      <c r="J119" s="78">
        <v>1.1999999999999999E-3</v>
      </c>
      <c r="K119" s="78">
        <v>0</v>
      </c>
    </row>
    <row r="120" spans="2:11">
      <c r="B120" t="s">
        <v>2340</v>
      </c>
      <c r="C120" t="s">
        <v>2341</v>
      </c>
      <c r="D120" t="s">
        <v>384</v>
      </c>
      <c r="E120" t="s">
        <v>109</v>
      </c>
      <c r="F120" t="s">
        <v>2342</v>
      </c>
      <c r="G120" s="77">
        <v>-10050000</v>
      </c>
      <c r="H120" s="77">
        <v>110.64349389824</v>
      </c>
      <c r="I120" s="77">
        <v>-38718.694898244001</v>
      </c>
      <c r="J120" s="78">
        <v>-0.16980000000000001</v>
      </c>
      <c r="K120" s="78">
        <v>-2.0000000000000001E-4</v>
      </c>
    </row>
    <row r="121" spans="2:11">
      <c r="B121" t="s">
        <v>2343</v>
      </c>
      <c r="C121" t="s">
        <v>2344</v>
      </c>
      <c r="D121" t="s">
        <v>384</v>
      </c>
      <c r="E121" t="s">
        <v>109</v>
      </c>
      <c r="F121" t="s">
        <v>2342</v>
      </c>
      <c r="G121" s="77">
        <v>10050000</v>
      </c>
      <c r="H121" s="77">
        <v>100.55585291969189</v>
      </c>
      <c r="I121" s="77">
        <v>35188.6157265699</v>
      </c>
      <c r="J121" s="78">
        <v>0.15429999999999999</v>
      </c>
      <c r="K121" s="78">
        <v>2.0000000000000001E-4</v>
      </c>
    </row>
    <row r="122" spans="2:11">
      <c r="B122" t="s">
        <v>2345</v>
      </c>
      <c r="C122" t="s">
        <v>2346</v>
      </c>
      <c r="D122" t="s">
        <v>384</v>
      </c>
      <c r="E122" t="s">
        <v>109</v>
      </c>
      <c r="F122" t="s">
        <v>2347</v>
      </c>
      <c r="G122" s="77">
        <v>38500000</v>
      </c>
      <c r="H122" s="77">
        <v>104.73978068571428</v>
      </c>
      <c r="I122" s="77">
        <v>140411.007793848</v>
      </c>
      <c r="J122" s="78">
        <v>0.61570000000000003</v>
      </c>
      <c r="K122" s="78">
        <v>6.9999999999999999E-4</v>
      </c>
    </row>
    <row r="123" spans="2:11">
      <c r="B123" t="s">
        <v>2345</v>
      </c>
      <c r="C123" t="s">
        <v>2348</v>
      </c>
      <c r="D123" t="s">
        <v>384</v>
      </c>
      <c r="E123" t="s">
        <v>109</v>
      </c>
      <c r="F123" t="s">
        <v>2347</v>
      </c>
      <c r="G123" s="77">
        <v>-38500000</v>
      </c>
      <c r="H123" s="77">
        <v>100.02800121991989</v>
      </c>
      <c r="I123" s="77">
        <v>-134094.53759538801</v>
      </c>
      <c r="J123" s="78">
        <v>-0.58799999999999997</v>
      </c>
      <c r="K123" s="78">
        <v>-5.9999999999999995E-4</v>
      </c>
    </row>
    <row r="124" spans="2:11">
      <c r="B124" t="s">
        <v>2349</v>
      </c>
      <c r="C124" t="s">
        <v>2350</v>
      </c>
      <c r="D124" t="s">
        <v>384</v>
      </c>
      <c r="E124" t="s">
        <v>109</v>
      </c>
      <c r="F124" t="s">
        <v>2351</v>
      </c>
      <c r="G124" s="77">
        <v>-26550000</v>
      </c>
      <c r="H124" s="77">
        <v>100.36910970346197</v>
      </c>
      <c r="I124" s="77">
        <v>-92788.331216669205</v>
      </c>
      <c r="J124" s="78">
        <v>-0.40689999999999998</v>
      </c>
      <c r="K124" s="78">
        <v>-4.0000000000000002E-4</v>
      </c>
    </row>
    <row r="125" spans="2:11">
      <c r="B125" t="s">
        <v>2352</v>
      </c>
      <c r="C125" t="s">
        <v>2353</v>
      </c>
      <c r="D125" t="s">
        <v>384</v>
      </c>
      <c r="E125" t="s">
        <v>109</v>
      </c>
      <c r="F125" t="s">
        <v>2351</v>
      </c>
      <c r="G125" s="77">
        <v>26550000</v>
      </c>
      <c r="H125" s="77">
        <v>106.07468969464396</v>
      </c>
      <c r="I125" s="77">
        <v>98062.974456697193</v>
      </c>
      <c r="J125" s="78">
        <v>0.43</v>
      </c>
      <c r="K125" s="78">
        <v>5.0000000000000001E-4</v>
      </c>
    </row>
    <row r="126" spans="2:11">
      <c r="B126" t="s">
        <v>2354</v>
      </c>
      <c r="C126" t="s">
        <v>2355</v>
      </c>
      <c r="D126" t="s">
        <v>384</v>
      </c>
      <c r="E126" t="s">
        <v>109</v>
      </c>
      <c r="F126" t="s">
        <v>2356</v>
      </c>
      <c r="G126" s="77">
        <v>-11156850</v>
      </c>
      <c r="H126" s="77">
        <v>100.08426911518907</v>
      </c>
      <c r="I126" s="77">
        <v>-38880.888693704903</v>
      </c>
      <c r="J126" s="78">
        <v>-0.17050000000000001</v>
      </c>
      <c r="K126" s="78">
        <v>-2.0000000000000001E-4</v>
      </c>
    </row>
    <row r="127" spans="2:11">
      <c r="B127" t="s">
        <v>2357</v>
      </c>
      <c r="C127" t="s">
        <v>2358</v>
      </c>
      <c r="D127" t="s">
        <v>384</v>
      </c>
      <c r="E127" t="s">
        <v>109</v>
      </c>
      <c r="F127" t="s">
        <v>2347</v>
      </c>
      <c r="G127" s="77">
        <v>38500000</v>
      </c>
      <c r="H127" s="77">
        <v>100.42445036961814</v>
      </c>
      <c r="I127" s="77">
        <v>134626.00543199899</v>
      </c>
      <c r="J127" s="78">
        <v>0.59030000000000005</v>
      </c>
      <c r="K127" s="78">
        <v>5.9999999999999995E-4</v>
      </c>
    </row>
    <row r="128" spans="2:11">
      <c r="B128" t="s">
        <v>2359</v>
      </c>
      <c r="C128" t="s">
        <v>2360</v>
      </c>
      <c r="D128" t="s">
        <v>384</v>
      </c>
      <c r="E128" t="s">
        <v>109</v>
      </c>
      <c r="F128" t="s">
        <v>2351</v>
      </c>
      <c r="G128" s="77">
        <v>26550000</v>
      </c>
      <c r="H128" s="77">
        <v>100.36910970346197</v>
      </c>
      <c r="I128" s="77">
        <v>92788.331216669205</v>
      </c>
      <c r="J128" s="78">
        <v>0.40689999999999998</v>
      </c>
      <c r="K128" s="78">
        <v>4.0000000000000002E-4</v>
      </c>
    </row>
    <row r="129" spans="2:11">
      <c r="B129" t="s">
        <v>2361</v>
      </c>
      <c r="C129" t="s">
        <v>2362</v>
      </c>
      <c r="D129" t="s">
        <v>384</v>
      </c>
      <c r="E129" t="s">
        <v>109</v>
      </c>
      <c r="F129" t="s">
        <v>2351</v>
      </c>
      <c r="G129" s="77">
        <v>-26550000</v>
      </c>
      <c r="H129" s="77">
        <v>111.72050519268534</v>
      </c>
      <c r="I129" s="77">
        <v>-103282.367155987</v>
      </c>
      <c r="J129" s="78">
        <v>-0.45290000000000002</v>
      </c>
      <c r="K129" s="78">
        <v>-5.0000000000000001E-4</v>
      </c>
    </row>
    <row r="130" spans="2:11">
      <c r="B130" t="s">
        <v>2363</v>
      </c>
      <c r="C130" t="s">
        <v>2364</v>
      </c>
      <c r="D130" t="s">
        <v>384</v>
      </c>
      <c r="E130" t="s">
        <v>109</v>
      </c>
      <c r="F130" t="s">
        <v>2356</v>
      </c>
      <c r="G130" s="77">
        <v>11156850</v>
      </c>
      <c r="H130" s="77">
        <v>100.08426911518907</v>
      </c>
      <c r="I130" s="77">
        <v>38880.888693704903</v>
      </c>
      <c r="J130" s="78">
        <v>0.17050000000000001</v>
      </c>
      <c r="K130" s="78">
        <v>2.0000000000000001E-4</v>
      </c>
    </row>
    <row r="131" spans="2:11">
      <c r="B131" t="s">
        <v>2365</v>
      </c>
      <c r="C131" t="s">
        <v>2366</v>
      </c>
      <c r="D131" t="s">
        <v>384</v>
      </c>
      <c r="E131" t="s">
        <v>109</v>
      </c>
      <c r="F131" t="s">
        <v>2356</v>
      </c>
      <c r="G131" s="77">
        <v>-11156850</v>
      </c>
      <c r="H131" s="77">
        <v>111.56734269438306</v>
      </c>
      <c r="I131" s="77">
        <v>-43341.850537572798</v>
      </c>
      <c r="J131" s="78">
        <v>-0.19009999999999999</v>
      </c>
      <c r="K131" s="78">
        <v>-2.0000000000000001E-4</v>
      </c>
    </row>
    <row r="132" spans="2:11">
      <c r="B132" t="s">
        <v>2367</v>
      </c>
      <c r="C132" t="s">
        <v>2368</v>
      </c>
      <c r="D132" t="s">
        <v>384</v>
      </c>
      <c r="E132" t="s">
        <v>109</v>
      </c>
      <c r="F132" t="s">
        <v>2342</v>
      </c>
      <c r="G132" s="77">
        <v>-10050000</v>
      </c>
      <c r="H132" s="77">
        <v>100.55585291969189</v>
      </c>
      <c r="I132" s="77">
        <v>-35188.6157265699</v>
      </c>
      <c r="J132" s="78">
        <v>-0.15429999999999999</v>
      </c>
      <c r="K132" s="78">
        <v>-2.0000000000000001E-4</v>
      </c>
    </row>
    <row r="133" spans="2:11">
      <c r="B133" t="s">
        <v>2369</v>
      </c>
      <c r="C133" t="s">
        <v>2370</v>
      </c>
      <c r="D133" t="s">
        <v>384</v>
      </c>
      <c r="E133" t="s">
        <v>109</v>
      </c>
      <c r="F133" t="s">
        <v>2347</v>
      </c>
      <c r="G133" s="77">
        <v>-38500000</v>
      </c>
      <c r="H133" s="77">
        <v>111.63418307525232</v>
      </c>
      <c r="I133" s="77">
        <v>-149653.43680519101</v>
      </c>
      <c r="J133" s="78">
        <v>-0.65620000000000001</v>
      </c>
      <c r="K133" s="78">
        <v>-6.9999999999999999E-4</v>
      </c>
    </row>
    <row r="134" spans="2:11">
      <c r="B134" t="s">
        <v>2371</v>
      </c>
      <c r="C134" t="s">
        <v>2372</v>
      </c>
      <c r="D134" t="s">
        <v>384</v>
      </c>
      <c r="E134" t="s">
        <v>109</v>
      </c>
      <c r="F134" t="s">
        <v>2342</v>
      </c>
      <c r="G134" s="77">
        <v>10050000</v>
      </c>
      <c r="H134" s="77">
        <v>105.54605395984609</v>
      </c>
      <c r="I134" s="77">
        <v>36934.891668762502</v>
      </c>
      <c r="J134" s="78">
        <v>0.16200000000000001</v>
      </c>
      <c r="K134" s="78">
        <v>2.0000000000000001E-4</v>
      </c>
    </row>
    <row r="135" spans="2:11">
      <c r="B135" t="s">
        <v>2373</v>
      </c>
      <c r="C135" t="s">
        <v>2374</v>
      </c>
      <c r="D135" t="s">
        <v>384</v>
      </c>
      <c r="E135" t="s">
        <v>109</v>
      </c>
      <c r="F135" t="s">
        <v>2356</v>
      </c>
      <c r="G135" s="77">
        <v>11156850</v>
      </c>
      <c r="H135" s="77">
        <v>105.97669692611296</v>
      </c>
      <c r="I135" s="77">
        <v>41169.9879885056</v>
      </c>
      <c r="J135" s="78">
        <v>0.18049999999999999</v>
      </c>
      <c r="K135" s="78">
        <v>2.0000000000000001E-4</v>
      </c>
    </row>
    <row r="136" spans="2:11">
      <c r="B136" t="s">
        <v>2375</v>
      </c>
      <c r="C136" t="s">
        <v>2376</v>
      </c>
      <c r="D136" t="s">
        <v>384</v>
      </c>
      <c r="E136" t="s">
        <v>109</v>
      </c>
      <c r="F136" t="s">
        <v>2377</v>
      </c>
      <c r="G136" s="77">
        <v>20422612.670000002</v>
      </c>
      <c r="H136" s="77">
        <v>100</v>
      </c>
      <c r="I136" s="77">
        <v>71111.537316939997</v>
      </c>
      <c r="J136" s="78">
        <v>0.31180000000000002</v>
      </c>
      <c r="K136" s="78">
        <v>2.9999999999999997E-4</v>
      </c>
    </row>
    <row r="137" spans="2:11">
      <c r="B137" s="91" t="s">
        <v>3137</v>
      </c>
      <c r="C137" t="s">
        <v>2378</v>
      </c>
      <c r="D137" t="s">
        <v>384</v>
      </c>
      <c r="E137" t="s">
        <v>105</v>
      </c>
      <c r="F137" t="s">
        <v>2133</v>
      </c>
      <c r="G137" s="77">
        <v>67793127.370000005</v>
      </c>
      <c r="H137" s="77">
        <v>88.543203091444141</v>
      </c>
      <c r="I137" s="77">
        <v>60026.206449260499</v>
      </c>
      <c r="J137" s="78">
        <v>0.26319999999999999</v>
      </c>
      <c r="K137" s="78">
        <v>2.9999999999999997E-4</v>
      </c>
    </row>
    <row r="138" spans="2:11">
      <c r="B138" s="91" t="s">
        <v>3137</v>
      </c>
      <c r="C138" t="s">
        <v>2379</v>
      </c>
      <c r="D138" t="s">
        <v>384</v>
      </c>
      <c r="E138" t="s">
        <v>109</v>
      </c>
      <c r="F138" t="s">
        <v>2133</v>
      </c>
      <c r="G138" s="77">
        <v>-19831249.82</v>
      </c>
      <c r="H138" s="77">
        <v>87.058065077821766</v>
      </c>
      <c r="I138" s="77">
        <v>-60115.6936664108</v>
      </c>
      <c r="J138" s="78">
        <v>-0.2636</v>
      </c>
      <c r="K138" s="78">
        <v>-2.9999999999999997E-4</v>
      </c>
    </row>
    <row r="139" spans="2:11">
      <c r="B139" t="s">
        <v>2380</v>
      </c>
      <c r="C139" t="s">
        <v>2381</v>
      </c>
      <c r="D139" t="s">
        <v>384</v>
      </c>
      <c r="E139" t="s">
        <v>105</v>
      </c>
      <c r="F139" t="s">
        <v>2133</v>
      </c>
      <c r="G139" s="77">
        <v>142883651.97</v>
      </c>
      <c r="H139" s="77">
        <v>124.09062813307725</v>
      </c>
      <c r="I139" s="77">
        <v>177305.22122905299</v>
      </c>
      <c r="J139" s="78">
        <v>0.77749999999999997</v>
      </c>
      <c r="K139" s="78">
        <v>8.0000000000000004E-4</v>
      </c>
    </row>
    <row r="140" spans="2:11">
      <c r="B140" t="s">
        <v>2382</v>
      </c>
      <c r="C140" t="s">
        <v>2383</v>
      </c>
      <c r="D140" t="s">
        <v>384</v>
      </c>
      <c r="E140" t="s">
        <v>109</v>
      </c>
      <c r="F140" t="s">
        <v>2133</v>
      </c>
      <c r="G140" s="77">
        <v>-41153125.810000002</v>
      </c>
      <c r="H140" s="77">
        <v>114.59980388381079</v>
      </c>
      <c r="I140" s="77">
        <v>-164215.999919647</v>
      </c>
      <c r="J140" s="78">
        <v>-0.72009999999999996</v>
      </c>
      <c r="K140" s="78">
        <v>-8.0000000000000004E-4</v>
      </c>
    </row>
    <row r="141" spans="2:11">
      <c r="B141" t="s">
        <v>2384</v>
      </c>
      <c r="C141" t="s">
        <v>2385</v>
      </c>
      <c r="D141" t="s">
        <v>384</v>
      </c>
      <c r="E141" t="s">
        <v>105</v>
      </c>
      <c r="F141" t="s">
        <v>2133</v>
      </c>
      <c r="G141" s="77">
        <v>193359375</v>
      </c>
      <c r="H141" s="77">
        <v>139.18684673008485</v>
      </c>
      <c r="I141" s="77">
        <v>269130.81691950001</v>
      </c>
      <c r="J141" s="78">
        <v>1.1800999999999999</v>
      </c>
      <c r="K141" s="78">
        <v>1.2999999999999999E-3</v>
      </c>
    </row>
    <row r="142" spans="2:11">
      <c r="B142" t="s">
        <v>2386</v>
      </c>
      <c r="C142" t="s">
        <v>2387</v>
      </c>
      <c r="D142" t="s">
        <v>384</v>
      </c>
      <c r="E142" t="s">
        <v>109</v>
      </c>
      <c r="F142" t="s">
        <v>2133</v>
      </c>
      <c r="G142" s="77">
        <v>-56250000</v>
      </c>
      <c r="H142" s="77">
        <v>131.95114138200012</v>
      </c>
      <c r="I142" s="77">
        <v>-258442.80428931999</v>
      </c>
      <c r="J142" s="78">
        <v>-1.1333</v>
      </c>
      <c r="K142" s="78">
        <v>-1.1999999999999999E-3</v>
      </c>
    </row>
    <row r="143" spans="2:11">
      <c r="B143" t="s">
        <v>2388</v>
      </c>
      <c r="C143" t="s">
        <v>2389</v>
      </c>
      <c r="D143" t="s">
        <v>384</v>
      </c>
      <c r="E143" t="s">
        <v>109</v>
      </c>
      <c r="F143" t="s">
        <v>2390</v>
      </c>
      <c r="G143" s="77">
        <v>45000000</v>
      </c>
      <c r="H143" s="77">
        <v>91.683820999999995</v>
      </c>
      <c r="I143" s="77">
        <v>41257.719449999997</v>
      </c>
      <c r="J143" s="78">
        <v>0.18090000000000001</v>
      </c>
      <c r="K143" s="78">
        <v>2.0000000000000001E-4</v>
      </c>
    </row>
    <row r="144" spans="2:11">
      <c r="B144" t="s">
        <v>2391</v>
      </c>
      <c r="C144" t="s">
        <v>2392</v>
      </c>
      <c r="D144" t="s">
        <v>384</v>
      </c>
      <c r="E144" t="s">
        <v>105</v>
      </c>
      <c r="F144" t="s">
        <v>2133</v>
      </c>
      <c r="G144" s="77">
        <v>66230000</v>
      </c>
      <c r="H144" s="77">
        <v>112.00430741891891</v>
      </c>
      <c r="I144" s="77">
        <v>74180.452803549997</v>
      </c>
      <c r="J144" s="78">
        <v>0.32529999999999998</v>
      </c>
      <c r="K144" s="78">
        <v>4.0000000000000002E-4</v>
      </c>
    </row>
    <row r="145" spans="2:11">
      <c r="B145" t="s">
        <v>2393</v>
      </c>
      <c r="C145" t="s">
        <v>2394</v>
      </c>
      <c r="D145" t="s">
        <v>384</v>
      </c>
      <c r="E145" t="s">
        <v>109</v>
      </c>
      <c r="F145" t="s">
        <v>2133</v>
      </c>
      <c r="G145" s="77">
        <v>-17900000</v>
      </c>
      <c r="H145" s="77">
        <v>105.94363585733301</v>
      </c>
      <c r="I145" s="77">
        <v>-66032.337469886799</v>
      </c>
      <c r="J145" s="78">
        <v>-0.28949999999999998</v>
      </c>
      <c r="K145" s="78">
        <v>-2.9999999999999997E-4</v>
      </c>
    </row>
    <row r="146" spans="2:11">
      <c r="B146" t="s">
        <v>2395</v>
      </c>
      <c r="C146" t="s">
        <v>2396</v>
      </c>
      <c r="D146" t="s">
        <v>384</v>
      </c>
      <c r="E146" t="s">
        <v>105</v>
      </c>
      <c r="F146" t="s">
        <v>2133</v>
      </c>
      <c r="G146" s="77">
        <v>111231250</v>
      </c>
      <c r="H146" s="77">
        <v>169.77116715671181</v>
      </c>
      <c r="I146" s="77">
        <v>188838.59136799999</v>
      </c>
      <c r="J146" s="78">
        <v>0.82809999999999995</v>
      </c>
      <c r="K146" s="78">
        <v>8.9999999999999998E-4</v>
      </c>
    </row>
    <row r="147" spans="2:11">
      <c r="B147" t="s">
        <v>2395</v>
      </c>
      <c r="C147" t="s">
        <v>2397</v>
      </c>
      <c r="D147" t="s">
        <v>384</v>
      </c>
      <c r="E147" t="s">
        <v>200</v>
      </c>
      <c r="F147" t="s">
        <v>2133</v>
      </c>
      <c r="G147" s="77">
        <v>-3250000000</v>
      </c>
      <c r="H147" s="77">
        <v>145.16134542399962</v>
      </c>
      <c r="I147" s="77">
        <v>-152288.767484318</v>
      </c>
      <c r="J147" s="78">
        <v>-0.66779999999999995</v>
      </c>
      <c r="K147" s="78">
        <v>-6.9999999999999999E-4</v>
      </c>
    </row>
    <row r="148" spans="2:11">
      <c r="B148" t="s">
        <v>2398</v>
      </c>
      <c r="C148" t="s">
        <v>2399</v>
      </c>
      <c r="D148" t="s">
        <v>384</v>
      </c>
      <c r="E148" t="s">
        <v>105</v>
      </c>
      <c r="F148" t="s">
        <v>2133</v>
      </c>
      <c r="G148" s="77">
        <v>101394335</v>
      </c>
      <c r="H148" s="77">
        <v>169.2865912156621</v>
      </c>
      <c r="I148" s="77">
        <v>171647.01340728899</v>
      </c>
      <c r="J148" s="78">
        <v>0.75270000000000004</v>
      </c>
      <c r="K148" s="78">
        <v>8.0000000000000004E-4</v>
      </c>
    </row>
    <row r="149" spans="2:11">
      <c r="B149" t="s">
        <v>2400</v>
      </c>
      <c r="C149" t="s">
        <v>2401</v>
      </c>
      <c r="D149" t="s">
        <v>384</v>
      </c>
      <c r="E149" t="s">
        <v>109</v>
      </c>
      <c r="F149" t="s">
        <v>2133</v>
      </c>
      <c r="G149" s="77">
        <v>-28945000</v>
      </c>
      <c r="H149" s="77">
        <v>152.17219836826246</v>
      </c>
      <c r="I149" s="77">
        <v>-153369.017491209</v>
      </c>
      <c r="J149" s="78">
        <v>-0.67249999999999999</v>
      </c>
      <c r="K149" s="78">
        <v>-6.9999999999999999E-4</v>
      </c>
    </row>
    <row r="150" spans="2:11">
      <c r="B150" t="s">
        <v>2402</v>
      </c>
      <c r="C150" t="s">
        <v>2403</v>
      </c>
      <c r="D150" t="s">
        <v>384</v>
      </c>
      <c r="E150" t="s">
        <v>105</v>
      </c>
      <c r="F150" t="s">
        <v>2133</v>
      </c>
      <c r="G150" s="77">
        <v>55125000</v>
      </c>
      <c r="H150" s="77">
        <v>119.12677891918403</v>
      </c>
      <c r="I150" s="77">
        <v>65668.636879200203</v>
      </c>
      <c r="J150" s="78">
        <v>0.28799999999999998</v>
      </c>
      <c r="K150" s="78">
        <v>2.9999999999999997E-4</v>
      </c>
    </row>
    <row r="151" spans="2:11">
      <c r="B151" t="s">
        <v>2404</v>
      </c>
      <c r="C151" t="s">
        <v>2405</v>
      </c>
      <c r="D151" t="s">
        <v>384</v>
      </c>
      <c r="E151" t="s">
        <v>109</v>
      </c>
      <c r="F151" t="s">
        <v>2133</v>
      </c>
      <c r="G151" s="77">
        <v>-15000000</v>
      </c>
      <c r="H151" s="77">
        <v>110.62973227960003</v>
      </c>
      <c r="I151" s="77">
        <v>-57781.909169635102</v>
      </c>
      <c r="J151" s="78">
        <v>-0.25340000000000001</v>
      </c>
      <c r="K151" s="78">
        <v>-2.9999999999999997E-4</v>
      </c>
    </row>
    <row r="152" spans="2:11">
      <c r="B152" t="s">
        <v>2406</v>
      </c>
      <c r="C152" t="s">
        <v>2407</v>
      </c>
      <c r="D152" t="s">
        <v>384</v>
      </c>
      <c r="E152" t="s">
        <v>109</v>
      </c>
      <c r="F152" t="s">
        <v>371</v>
      </c>
      <c r="G152" s="77">
        <v>-42000000</v>
      </c>
      <c r="H152" s="77">
        <v>-11.585826348649499</v>
      </c>
      <c r="I152" s="77">
        <v>4866.0470664327904</v>
      </c>
      <c r="J152" s="78">
        <v>2.1299999999999999E-2</v>
      </c>
      <c r="K152" s="78">
        <v>0</v>
      </c>
    </row>
    <row r="153" spans="2:11">
      <c r="B153" t="s">
        <v>2408</v>
      </c>
      <c r="C153" t="s">
        <v>2409</v>
      </c>
      <c r="D153" t="s">
        <v>384</v>
      </c>
      <c r="E153" t="s">
        <v>109</v>
      </c>
      <c r="F153" t="s">
        <v>2410</v>
      </c>
      <c r="G153" s="77">
        <v>-9890000</v>
      </c>
      <c r="H153" s="77">
        <v>100</v>
      </c>
      <c r="I153" s="77">
        <v>-34436.980000000003</v>
      </c>
      <c r="J153" s="78">
        <v>-0.151</v>
      </c>
      <c r="K153" s="78">
        <v>-2.0000000000000001E-4</v>
      </c>
    </row>
    <row r="154" spans="2:11">
      <c r="B154" t="s">
        <v>2411</v>
      </c>
      <c r="C154" t="s">
        <v>2412</v>
      </c>
      <c r="D154" t="s">
        <v>384</v>
      </c>
      <c r="E154" t="s">
        <v>109</v>
      </c>
      <c r="F154" t="s">
        <v>2413</v>
      </c>
      <c r="G154" s="77">
        <v>-31135942.140000001</v>
      </c>
      <c r="H154" s="77">
        <v>100</v>
      </c>
      <c r="I154" s="77">
        <v>-108415.35053148</v>
      </c>
      <c r="J154" s="78">
        <v>-0.47539999999999999</v>
      </c>
      <c r="K154" s="78">
        <v>-5.0000000000000001E-4</v>
      </c>
    </row>
    <row r="155" spans="2:11">
      <c r="B155" t="s">
        <v>2414</v>
      </c>
      <c r="C155" t="s">
        <v>2415</v>
      </c>
      <c r="D155" t="s">
        <v>384</v>
      </c>
      <c r="E155" t="s">
        <v>109</v>
      </c>
      <c r="F155" t="s">
        <v>2416</v>
      </c>
      <c r="G155" s="77">
        <v>-49000000</v>
      </c>
      <c r="H155" s="77">
        <v>-3.8081304317575508</v>
      </c>
      <c r="I155" s="77">
        <v>1865.9839115612001</v>
      </c>
      <c r="J155" s="78">
        <v>8.2000000000000007E-3</v>
      </c>
      <c r="K155" s="78">
        <v>0</v>
      </c>
    </row>
    <row r="156" spans="2:11">
      <c r="B156" t="s">
        <v>2414</v>
      </c>
      <c r="C156" t="s">
        <v>2417</v>
      </c>
      <c r="D156" t="s">
        <v>384</v>
      </c>
      <c r="E156" t="s">
        <v>109</v>
      </c>
      <c r="F156" t="s">
        <v>2416</v>
      </c>
      <c r="G156" s="77">
        <v>-9000000</v>
      </c>
      <c r="H156" s="77">
        <v>-3.8081304317575557</v>
      </c>
      <c r="I156" s="77">
        <v>342.73173885817999</v>
      </c>
      <c r="J156" s="78">
        <v>1.5E-3</v>
      </c>
      <c r="K156" s="78">
        <v>0</v>
      </c>
    </row>
    <row r="157" spans="2:11">
      <c r="B157" t="s">
        <v>2414</v>
      </c>
      <c r="C157" t="s">
        <v>2418</v>
      </c>
      <c r="D157" t="s">
        <v>384</v>
      </c>
      <c r="E157" t="s">
        <v>109</v>
      </c>
      <c r="F157" t="s">
        <v>2416</v>
      </c>
      <c r="G157" s="77">
        <v>-13500000</v>
      </c>
      <c r="H157" s="77">
        <v>-3.8081304317575482</v>
      </c>
      <c r="I157" s="77">
        <v>514.09760828726905</v>
      </c>
      <c r="J157" s="78">
        <v>2.3E-3</v>
      </c>
      <c r="K157" s="78">
        <v>0</v>
      </c>
    </row>
    <row r="158" spans="2:11">
      <c r="B158" t="s">
        <v>2419</v>
      </c>
      <c r="C158" t="s">
        <v>2420</v>
      </c>
      <c r="D158" t="s">
        <v>384</v>
      </c>
      <c r="E158" t="s">
        <v>109</v>
      </c>
      <c r="F158" t="s">
        <v>2421</v>
      </c>
      <c r="G158" s="77">
        <v>-11260000</v>
      </c>
      <c r="H158" s="77">
        <v>100</v>
      </c>
      <c r="I158" s="77">
        <v>-39207.32</v>
      </c>
      <c r="J158" s="78">
        <v>-0.1719</v>
      </c>
      <c r="K158" s="78">
        <v>-2.0000000000000001E-4</v>
      </c>
    </row>
    <row r="159" spans="2:11">
      <c r="B159" t="s">
        <v>2422</v>
      </c>
      <c r="C159" t="s">
        <v>2423</v>
      </c>
      <c r="D159" t="s">
        <v>384</v>
      </c>
      <c r="E159" t="s">
        <v>109</v>
      </c>
      <c r="F159" t="s">
        <v>2424</v>
      </c>
      <c r="G159" s="77">
        <v>-36000000</v>
      </c>
      <c r="H159" s="77">
        <v>-3.0999048764192501</v>
      </c>
      <c r="I159" s="77">
        <v>1115.96575551093</v>
      </c>
      <c r="J159" s="78">
        <v>4.8999999999999998E-3</v>
      </c>
      <c r="K159" s="78">
        <v>0</v>
      </c>
    </row>
    <row r="160" spans="2:11">
      <c r="B160" t="s">
        <v>2425</v>
      </c>
      <c r="C160" t="s">
        <v>2426</v>
      </c>
      <c r="D160" t="s">
        <v>384</v>
      </c>
      <c r="E160" t="s">
        <v>109</v>
      </c>
      <c r="F160" t="s">
        <v>2427</v>
      </c>
      <c r="G160" s="77">
        <v>-8000000</v>
      </c>
      <c r="H160" s="77">
        <v>-8.8719827920921759</v>
      </c>
      <c r="I160" s="77">
        <v>709.75862336737396</v>
      </c>
      <c r="J160" s="78">
        <v>3.0999999999999999E-3</v>
      </c>
      <c r="K160" s="78">
        <v>0</v>
      </c>
    </row>
    <row r="161" spans="2:11">
      <c r="B161" t="s">
        <v>2428</v>
      </c>
      <c r="C161" t="s">
        <v>2429</v>
      </c>
      <c r="D161" t="s">
        <v>384</v>
      </c>
      <c r="E161" t="s">
        <v>109</v>
      </c>
      <c r="F161" t="s">
        <v>2295</v>
      </c>
      <c r="G161" s="77">
        <v>-22700000</v>
      </c>
      <c r="H161" s="77">
        <v>-3.3019492820238283</v>
      </c>
      <c r="I161" s="77">
        <v>749.54248701940901</v>
      </c>
      <c r="J161" s="78">
        <v>3.3E-3</v>
      </c>
      <c r="K161" s="78">
        <v>0</v>
      </c>
    </row>
    <row r="162" spans="2:11">
      <c r="B162" t="s">
        <v>2428</v>
      </c>
      <c r="C162" t="s">
        <v>2430</v>
      </c>
      <c r="D162" t="s">
        <v>384</v>
      </c>
      <c r="E162" t="s">
        <v>109</v>
      </c>
      <c r="F162" t="s">
        <v>2295</v>
      </c>
      <c r="G162" s="77">
        <v>-1210000</v>
      </c>
      <c r="H162" s="77">
        <v>-3.3019492820238345</v>
      </c>
      <c r="I162" s="77">
        <v>39.953586312488397</v>
      </c>
      <c r="J162" s="78">
        <v>2.0000000000000001E-4</v>
      </c>
      <c r="K162" s="78">
        <v>0</v>
      </c>
    </row>
    <row r="163" spans="2:11">
      <c r="B163" t="s">
        <v>2431</v>
      </c>
      <c r="C163" t="s">
        <v>2432</v>
      </c>
      <c r="D163" t="s">
        <v>384</v>
      </c>
      <c r="E163" t="s">
        <v>109</v>
      </c>
      <c r="F163" t="s">
        <v>2433</v>
      </c>
      <c r="G163" s="77">
        <v>-740000</v>
      </c>
      <c r="H163" s="77">
        <v>100</v>
      </c>
      <c r="I163" s="77">
        <v>-2576.6799999999998</v>
      </c>
      <c r="J163" s="78">
        <v>-1.1299999999999999E-2</v>
      </c>
      <c r="K163" s="78">
        <v>0</v>
      </c>
    </row>
    <row r="164" spans="2:11">
      <c r="B164" t="s">
        <v>2434</v>
      </c>
      <c r="C164" t="s">
        <v>2435</v>
      </c>
      <c r="D164" t="s">
        <v>384</v>
      </c>
      <c r="E164" t="s">
        <v>109</v>
      </c>
      <c r="F164" t="s">
        <v>2436</v>
      </c>
      <c r="G164" s="77">
        <v>-27720000</v>
      </c>
      <c r="H164" s="77">
        <v>100.23485349457704</v>
      </c>
      <c r="I164" s="77">
        <v>-96747.723035442104</v>
      </c>
      <c r="J164" s="78">
        <v>-0.42420000000000002</v>
      </c>
      <c r="K164" s="78">
        <v>-5.0000000000000001E-4</v>
      </c>
    </row>
    <row r="165" spans="2:11">
      <c r="B165" t="s">
        <v>2437</v>
      </c>
      <c r="C165" t="s">
        <v>2438</v>
      </c>
      <c r="D165" t="s">
        <v>384</v>
      </c>
      <c r="E165" t="s">
        <v>109</v>
      </c>
      <c r="F165" t="s">
        <v>2436</v>
      </c>
      <c r="G165" s="77">
        <v>27720000</v>
      </c>
      <c r="H165" s="77">
        <v>100.199037747939</v>
      </c>
      <c r="I165" s="77">
        <v>96713.153304303298</v>
      </c>
      <c r="J165" s="78">
        <v>0.42409999999999998</v>
      </c>
      <c r="K165" s="78">
        <v>5.0000000000000001E-4</v>
      </c>
    </row>
    <row r="166" spans="2:11">
      <c r="B166" t="s">
        <v>2439</v>
      </c>
      <c r="C166" t="s">
        <v>2440</v>
      </c>
      <c r="D166" t="s">
        <v>384</v>
      </c>
      <c r="E166" t="s">
        <v>109</v>
      </c>
      <c r="F166" t="s">
        <v>2436</v>
      </c>
      <c r="G166" s="77">
        <v>-27720000</v>
      </c>
      <c r="H166" s="77">
        <v>110.22767315227851</v>
      </c>
      <c r="I166" s="77">
        <v>-106392.89649437999</v>
      </c>
      <c r="J166" s="78">
        <v>-0.46650000000000003</v>
      </c>
      <c r="K166" s="78">
        <v>-5.0000000000000001E-4</v>
      </c>
    </row>
    <row r="167" spans="2:11">
      <c r="B167" t="s">
        <v>2441</v>
      </c>
      <c r="C167" t="s">
        <v>2442</v>
      </c>
      <c r="D167" t="s">
        <v>384</v>
      </c>
      <c r="E167" t="s">
        <v>109</v>
      </c>
      <c r="F167" t="s">
        <v>2436</v>
      </c>
      <c r="G167" s="77">
        <v>27720000</v>
      </c>
      <c r="H167" s="77">
        <v>103.90953093600939</v>
      </c>
      <c r="I167" s="77">
        <v>100294.55991855801</v>
      </c>
      <c r="J167" s="78">
        <v>0.43980000000000002</v>
      </c>
      <c r="K167" s="78">
        <v>5.0000000000000001E-4</v>
      </c>
    </row>
    <row r="168" spans="2:11">
      <c r="B168" t="s">
        <v>2443</v>
      </c>
      <c r="C168" t="s">
        <v>2444</v>
      </c>
      <c r="D168" t="s">
        <v>384</v>
      </c>
      <c r="E168" t="s">
        <v>109</v>
      </c>
      <c r="F168" t="s">
        <v>2445</v>
      </c>
      <c r="G168" s="77">
        <v>1760000</v>
      </c>
      <c r="H168" s="77">
        <v>100</v>
      </c>
      <c r="I168" s="77">
        <v>6128.32</v>
      </c>
      <c r="J168" s="78">
        <v>2.69E-2</v>
      </c>
      <c r="K168" s="78">
        <v>0</v>
      </c>
    </row>
    <row r="169" spans="2:11">
      <c r="B169" t="s">
        <v>2446</v>
      </c>
      <c r="C169" t="s">
        <v>2447</v>
      </c>
      <c r="D169" t="s">
        <v>384</v>
      </c>
      <c r="E169" t="s">
        <v>105</v>
      </c>
      <c r="F169" t="s">
        <v>2133</v>
      </c>
      <c r="G169" s="77">
        <v>42184167.049999997</v>
      </c>
      <c r="H169" s="77">
        <v>195.08030113506106</v>
      </c>
      <c r="I169" s="77">
        <v>82293.000112457201</v>
      </c>
      <c r="J169" s="78">
        <v>0.3609</v>
      </c>
      <c r="K169" s="78">
        <v>4.0000000000000002E-4</v>
      </c>
    </row>
    <row r="170" spans="2:11">
      <c r="B170" t="s">
        <v>2448</v>
      </c>
      <c r="C170" t="s">
        <v>2449</v>
      </c>
      <c r="D170" t="s">
        <v>384</v>
      </c>
      <c r="E170" t="s">
        <v>109</v>
      </c>
      <c r="F170" t="s">
        <v>2133</v>
      </c>
      <c r="G170" s="77">
        <v>-11510004.65</v>
      </c>
      <c r="H170" s="77">
        <v>171.25723299066701</v>
      </c>
      <c r="I170" s="77">
        <v>-68636.193303752501</v>
      </c>
      <c r="J170" s="78">
        <v>-0.30099999999999999</v>
      </c>
      <c r="K170" s="78">
        <v>-2.9999999999999997E-4</v>
      </c>
    </row>
    <row r="171" spans="2:11">
      <c r="B171" t="s">
        <v>2450</v>
      </c>
      <c r="C171" t="s">
        <v>2451</v>
      </c>
      <c r="D171" t="s">
        <v>384</v>
      </c>
      <c r="E171" t="s">
        <v>109</v>
      </c>
      <c r="F171" t="s">
        <v>2413</v>
      </c>
      <c r="G171" s="77">
        <v>-4370000</v>
      </c>
      <c r="H171" s="77">
        <v>100</v>
      </c>
      <c r="I171" s="77">
        <v>-15216.34</v>
      </c>
      <c r="J171" s="78">
        <v>-6.6699999999999995E-2</v>
      </c>
      <c r="K171" s="78">
        <v>-1E-4</v>
      </c>
    </row>
    <row r="172" spans="2:11">
      <c r="B172" t="s">
        <v>2452</v>
      </c>
      <c r="C172" t="s">
        <v>2453</v>
      </c>
      <c r="D172" t="s">
        <v>384</v>
      </c>
      <c r="E172" t="s">
        <v>105</v>
      </c>
      <c r="F172" t="s">
        <v>2133</v>
      </c>
      <c r="G172" s="77">
        <v>14177550</v>
      </c>
      <c r="H172" s="77">
        <v>171.81255433055077</v>
      </c>
      <c r="I172" s="77">
        <v>24358.810796491001</v>
      </c>
      <c r="J172" s="78">
        <v>0.10680000000000001</v>
      </c>
      <c r="K172" s="78">
        <v>1E-4</v>
      </c>
    </row>
    <row r="173" spans="2:11">
      <c r="B173" t="s">
        <v>2452</v>
      </c>
      <c r="C173" t="s">
        <v>2454</v>
      </c>
      <c r="D173" t="s">
        <v>384</v>
      </c>
      <c r="E173" t="s">
        <v>109</v>
      </c>
      <c r="F173" t="s">
        <v>2133</v>
      </c>
      <c r="G173" s="77">
        <v>-4022000</v>
      </c>
      <c r="H173" s="77">
        <v>152.17219836878502</v>
      </c>
      <c r="I173" s="77">
        <v>-21311.113779642801</v>
      </c>
      <c r="J173" s="78">
        <v>-9.3399999999999997E-2</v>
      </c>
      <c r="K173" s="78">
        <v>-1E-4</v>
      </c>
    </row>
    <row r="174" spans="2:11">
      <c r="B174" t="s">
        <v>2455</v>
      </c>
      <c r="C174" t="s">
        <v>2456</v>
      </c>
      <c r="D174" t="s">
        <v>384</v>
      </c>
      <c r="E174" t="s">
        <v>109</v>
      </c>
      <c r="F174" t="s">
        <v>2457</v>
      </c>
      <c r="G174" s="77">
        <v>-45000000</v>
      </c>
      <c r="H174" s="77">
        <v>100</v>
      </c>
      <c r="I174" s="77">
        <v>-156690</v>
      </c>
      <c r="J174" s="78">
        <v>-0.68710000000000004</v>
      </c>
      <c r="K174" s="78">
        <v>-6.9999999999999999E-4</v>
      </c>
    </row>
    <row r="175" spans="2:11">
      <c r="B175" s="79" t="s">
        <v>873</v>
      </c>
      <c r="C175" s="16"/>
      <c r="D175" s="16"/>
      <c r="G175" s="81">
        <v>0</v>
      </c>
      <c r="I175" s="81">
        <v>16794.40670322</v>
      </c>
      <c r="J175" s="80">
        <v>7.3599999999999999E-2</v>
      </c>
      <c r="K175" s="80">
        <v>1E-4</v>
      </c>
    </row>
    <row r="176" spans="2:11">
      <c r="B176" t="s">
        <v>2458</v>
      </c>
      <c r="C176" t="s">
        <v>2459</v>
      </c>
      <c r="D176" t="s">
        <v>384</v>
      </c>
      <c r="E176" t="s">
        <v>105</v>
      </c>
      <c r="F176" t="s">
        <v>2133</v>
      </c>
      <c r="G176" s="77">
        <v>60000000</v>
      </c>
      <c r="H176" s="77">
        <v>127.63951602500001</v>
      </c>
      <c r="I176" s="77">
        <v>76583.709615</v>
      </c>
      <c r="J176" s="78">
        <v>0.33579999999999999</v>
      </c>
      <c r="K176" s="78">
        <v>4.0000000000000002E-4</v>
      </c>
    </row>
    <row r="177" spans="2:11">
      <c r="B177" t="s">
        <v>2458</v>
      </c>
      <c r="C177" t="s">
        <v>2460</v>
      </c>
      <c r="D177" t="s">
        <v>384</v>
      </c>
      <c r="E177" t="s">
        <v>105</v>
      </c>
      <c r="F177" t="s">
        <v>2133</v>
      </c>
      <c r="G177" s="77">
        <v>-60000000</v>
      </c>
      <c r="H177" s="77">
        <v>99.648838186299997</v>
      </c>
      <c r="I177" s="77">
        <v>-59789.302911780003</v>
      </c>
      <c r="J177" s="78">
        <v>-0.26219999999999999</v>
      </c>
      <c r="K177" s="78">
        <v>-2.9999999999999997E-4</v>
      </c>
    </row>
    <row r="178" spans="2:11">
      <c r="B178" s="79" t="s">
        <v>512</v>
      </c>
      <c r="C178" s="16"/>
      <c r="D178" s="16"/>
      <c r="G178" s="81">
        <v>945645000</v>
      </c>
      <c r="I178" s="81">
        <v>-174940.77543390586</v>
      </c>
      <c r="J178" s="80">
        <v>-0.7671</v>
      </c>
      <c r="K178" s="80">
        <v>-8.0000000000000004E-4</v>
      </c>
    </row>
    <row r="179" spans="2:11">
      <c r="B179" t="s">
        <v>2461</v>
      </c>
      <c r="C179" t="s">
        <v>2462</v>
      </c>
      <c r="D179" t="s">
        <v>384</v>
      </c>
      <c r="E179" t="s">
        <v>105</v>
      </c>
      <c r="F179" t="s">
        <v>911</v>
      </c>
      <c r="G179" s="77">
        <v>197700000</v>
      </c>
      <c r="H179" s="77">
        <v>-17.943254</v>
      </c>
      <c r="I179" s="77">
        <v>-35473.813157999997</v>
      </c>
      <c r="J179" s="78">
        <v>-0.15559999999999999</v>
      </c>
      <c r="K179" s="78">
        <v>-2.0000000000000001E-4</v>
      </c>
    </row>
    <row r="180" spans="2:11">
      <c r="B180" t="s">
        <v>2463</v>
      </c>
      <c r="C180" t="s">
        <v>2464</v>
      </c>
      <c r="D180" t="s">
        <v>384</v>
      </c>
      <c r="E180" t="s">
        <v>105</v>
      </c>
      <c r="F180" t="s">
        <v>2465</v>
      </c>
      <c r="G180" s="77">
        <v>131800000</v>
      </c>
      <c r="H180" s="77">
        <v>-18.579387000000001</v>
      </c>
      <c r="I180" s="77">
        <v>-24487.632065999998</v>
      </c>
      <c r="J180" s="78">
        <v>-0.1074</v>
      </c>
      <c r="K180" s="78">
        <v>-1E-4</v>
      </c>
    </row>
    <row r="181" spans="2:11">
      <c r="B181" t="s">
        <v>2466</v>
      </c>
      <c r="C181" t="s">
        <v>2467</v>
      </c>
      <c r="D181" t="s">
        <v>384</v>
      </c>
      <c r="E181" t="s">
        <v>105</v>
      </c>
      <c r="F181" t="s">
        <v>2468</v>
      </c>
      <c r="G181" s="77">
        <v>263600000</v>
      </c>
      <c r="H181" s="77">
        <v>-18.111763</v>
      </c>
      <c r="I181" s="77">
        <v>-47742.607268</v>
      </c>
      <c r="J181" s="78">
        <v>-0.20930000000000001</v>
      </c>
      <c r="K181" s="78">
        <v>-2.0000000000000001E-4</v>
      </c>
    </row>
    <row r="182" spans="2:11">
      <c r="B182" t="s">
        <v>2469</v>
      </c>
      <c r="C182" t="s">
        <v>2470</v>
      </c>
      <c r="D182" t="s">
        <v>384</v>
      </c>
      <c r="E182" t="s">
        <v>105</v>
      </c>
      <c r="F182" t="s">
        <v>2471</v>
      </c>
      <c r="G182" s="77">
        <v>175000000</v>
      </c>
      <c r="H182" s="77">
        <v>-15.351609</v>
      </c>
      <c r="I182" s="77">
        <v>-26865.315750000002</v>
      </c>
      <c r="J182" s="78">
        <v>-0.1178</v>
      </c>
      <c r="K182" s="78">
        <v>-1E-4</v>
      </c>
    </row>
    <row r="183" spans="2:11">
      <c r="B183" t="s">
        <v>2472</v>
      </c>
      <c r="C183" t="s">
        <v>2473</v>
      </c>
      <c r="D183" t="s">
        <v>384</v>
      </c>
      <c r="E183" t="s">
        <v>105</v>
      </c>
      <c r="F183" t="s">
        <v>2474</v>
      </c>
      <c r="G183" s="77">
        <v>154000000</v>
      </c>
      <c r="H183" s="77">
        <v>-21.099394</v>
      </c>
      <c r="I183" s="77">
        <v>-32493.066760000002</v>
      </c>
      <c r="J183" s="78">
        <v>-0.14249999999999999</v>
      </c>
      <c r="K183" s="78">
        <v>-2.0000000000000001E-4</v>
      </c>
    </row>
    <row r="184" spans="2:11">
      <c r="B184" t="s">
        <v>2475</v>
      </c>
      <c r="C184" t="s">
        <v>2476</v>
      </c>
      <c r="D184" t="s">
        <v>384</v>
      </c>
      <c r="E184" t="s">
        <v>105</v>
      </c>
      <c r="F184" t="s">
        <v>2477</v>
      </c>
      <c r="G184" s="77">
        <v>60660000</v>
      </c>
      <c r="H184" s="77">
        <v>-14.494382999999999</v>
      </c>
      <c r="I184" s="77">
        <v>-8792.2927278000006</v>
      </c>
      <c r="J184" s="78">
        <v>-3.8600000000000002E-2</v>
      </c>
      <c r="K184" s="78">
        <v>0</v>
      </c>
    </row>
    <row r="185" spans="2:11">
      <c r="B185" t="s">
        <v>2414</v>
      </c>
      <c r="C185" t="s">
        <v>2478</v>
      </c>
      <c r="D185" t="s">
        <v>384</v>
      </c>
      <c r="E185" t="s">
        <v>109</v>
      </c>
      <c r="F185" t="s">
        <v>2416</v>
      </c>
      <c r="G185" s="77">
        <v>-7400000</v>
      </c>
      <c r="H185" s="77">
        <v>-3.8081304317575539</v>
      </c>
      <c r="I185" s="77">
        <v>281.80165195005901</v>
      </c>
      <c r="J185" s="78">
        <v>1.1999999999999999E-3</v>
      </c>
      <c r="K185" s="78">
        <v>0</v>
      </c>
    </row>
    <row r="186" spans="2:11">
      <c r="B186" t="s">
        <v>2428</v>
      </c>
      <c r="C186" t="s">
        <v>2479</v>
      </c>
      <c r="D186" t="s">
        <v>384</v>
      </c>
      <c r="E186" t="s">
        <v>109</v>
      </c>
      <c r="F186" t="s">
        <v>2295</v>
      </c>
      <c r="G186" s="77">
        <v>-23780000</v>
      </c>
      <c r="H186" s="77">
        <v>-3.301949282023831</v>
      </c>
      <c r="I186" s="77">
        <v>785.20353926526695</v>
      </c>
      <c r="J186" s="78">
        <v>3.3999999999999998E-3</v>
      </c>
      <c r="K186" s="78">
        <v>0</v>
      </c>
    </row>
    <row r="187" spans="2:11">
      <c r="B187" t="s">
        <v>2480</v>
      </c>
      <c r="C187" t="s">
        <v>2481</v>
      </c>
      <c r="D187" t="s">
        <v>384</v>
      </c>
      <c r="E187" t="s">
        <v>109</v>
      </c>
      <c r="F187" t="s">
        <v>420</v>
      </c>
      <c r="G187" s="77">
        <v>-5935000</v>
      </c>
      <c r="H187" s="77">
        <v>2.5788187922691996</v>
      </c>
      <c r="I187" s="77">
        <v>-153.052895321177</v>
      </c>
      <c r="J187" s="78">
        <v>-6.9999999999999999E-4</v>
      </c>
      <c r="K187" s="78">
        <v>0</v>
      </c>
    </row>
    <row r="188" spans="2:11">
      <c r="B188" t="s">
        <v>284</v>
      </c>
      <c r="C188" s="16"/>
      <c r="D188" s="16"/>
    </row>
    <row r="189" spans="2:11">
      <c r="B189" t="s">
        <v>373</v>
      </c>
      <c r="C189" s="16"/>
      <c r="D189" s="16"/>
    </row>
    <row r="190" spans="2:11">
      <c r="B190" t="s">
        <v>374</v>
      </c>
      <c r="C190" s="16"/>
      <c r="D190" s="16"/>
    </row>
    <row r="191" spans="2:11">
      <c r="B191" t="s">
        <v>375</v>
      </c>
      <c r="C191" s="16"/>
      <c r="D191" s="16"/>
    </row>
    <row r="192" spans="2:11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topLeftCell="A13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  <c r="C2" t="s">
        <v>197</v>
      </c>
    </row>
    <row r="3" spans="2:78">
      <c r="B3" s="2" t="s">
        <v>2</v>
      </c>
      <c r="C3" t="s">
        <v>197</v>
      </c>
    </row>
    <row r="4" spans="2:78">
      <c r="B4" s="2" t="s">
        <v>3</v>
      </c>
      <c r="C4" t="s">
        <v>198</v>
      </c>
    </row>
    <row r="6" spans="2:78" ht="26.25" customHeight="1">
      <c r="B6" s="105" t="s">
        <v>139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7"/>
    </row>
    <row r="7" spans="2:78" ht="26.25" customHeight="1">
      <c r="B7" s="105" t="s">
        <v>148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7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5">
        <v>0</v>
      </c>
      <c r="I11" s="7"/>
      <c r="J11" s="7"/>
      <c r="K11" s="76">
        <v>0</v>
      </c>
      <c r="L11" s="75">
        <v>56212000</v>
      </c>
      <c r="M11" s="7"/>
      <c r="N11" s="75">
        <v>319862.26669279998</v>
      </c>
      <c r="O11" s="7"/>
      <c r="P11" s="76">
        <v>1</v>
      </c>
      <c r="Q11" s="76">
        <v>1.5E-3</v>
      </c>
      <c r="R11" s="16"/>
      <c r="S11" s="16"/>
      <c r="T11" s="16"/>
      <c r="U11" s="16"/>
      <c r="V11" s="16"/>
      <c r="BZ11" s="16"/>
    </row>
    <row r="12" spans="2:78">
      <c r="B12" s="79" t="s">
        <v>203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876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877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878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879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880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881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882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282</v>
      </c>
      <c r="D26" s="16"/>
      <c r="H26" s="81">
        <v>0</v>
      </c>
      <c r="K26" s="80">
        <v>0</v>
      </c>
      <c r="L26" s="81">
        <v>56212000</v>
      </c>
      <c r="N26" s="81">
        <v>319862.26669279998</v>
      </c>
      <c r="P26" s="80">
        <v>1</v>
      </c>
      <c r="Q26" s="80">
        <v>1.5E-3</v>
      </c>
    </row>
    <row r="27" spans="2:17">
      <c r="B27" s="79" t="s">
        <v>876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877</v>
      </c>
      <c r="D29" s="16"/>
      <c r="H29" s="81">
        <v>0</v>
      </c>
      <c r="K29" s="80">
        <v>0</v>
      </c>
      <c r="L29" s="81">
        <v>56212000</v>
      </c>
      <c r="N29" s="81">
        <v>319862.26669279998</v>
      </c>
      <c r="P29" s="80">
        <v>1</v>
      </c>
      <c r="Q29" s="80">
        <v>1.5E-3</v>
      </c>
    </row>
    <row r="30" spans="2:17">
      <c r="B30" t="s">
        <v>2482</v>
      </c>
      <c r="C30" t="s">
        <v>2483</v>
      </c>
      <c r="D30" t="s">
        <v>715</v>
      </c>
      <c r="E30" t="s">
        <v>1318</v>
      </c>
      <c r="F30" t="s">
        <v>517</v>
      </c>
      <c r="G30" t="s">
        <v>2484</v>
      </c>
      <c r="H30" s="77">
        <v>0</v>
      </c>
      <c r="I30" t="s">
        <v>109</v>
      </c>
      <c r="J30" s="78">
        <v>0</v>
      </c>
      <c r="K30" s="78">
        <v>0</v>
      </c>
      <c r="L30" s="77">
        <v>56212000</v>
      </c>
      <c r="M30" s="77">
        <v>163.41999999999999</v>
      </c>
      <c r="N30" s="77">
        <v>319862.26669279998</v>
      </c>
      <c r="O30" s="78">
        <v>0</v>
      </c>
      <c r="P30" s="78">
        <v>1</v>
      </c>
      <c r="Q30" s="78">
        <v>1.5E-3</v>
      </c>
    </row>
    <row r="31" spans="2:17">
      <c r="B31" s="79" t="s">
        <v>878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879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880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881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882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284</v>
      </c>
      <c r="D40" s="16"/>
    </row>
    <row r="41" spans="2:17">
      <c r="B41" t="s">
        <v>373</v>
      </c>
      <c r="D41" s="16"/>
    </row>
    <row r="42" spans="2:17">
      <c r="B42" t="s">
        <v>374</v>
      </c>
      <c r="D42" s="16"/>
    </row>
    <row r="43" spans="2:17">
      <c r="B43" t="s">
        <v>375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267"/>
  <sheetViews>
    <sheetView rightToLeft="1" topLeftCell="A247" workbookViewId="0">
      <selection activeCell="S13" sqref="S13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6.855468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</row>
    <row r="2" spans="2:59">
      <c r="B2" s="2" t="s">
        <v>1</v>
      </c>
      <c r="C2" s="2" t="s">
        <v>197</v>
      </c>
    </row>
    <row r="3" spans="2:59">
      <c r="B3" s="2" t="s">
        <v>2</v>
      </c>
      <c r="C3" s="2" t="s">
        <v>197</v>
      </c>
    </row>
    <row r="4" spans="2:59">
      <c r="B4" s="2" t="s">
        <v>3</v>
      </c>
      <c r="C4" s="2" t="s">
        <v>198</v>
      </c>
    </row>
    <row r="5" spans="2:59">
      <c r="B5" s="2"/>
      <c r="C5" s="2"/>
    </row>
    <row r="6" spans="2:59">
      <c r="B6" s="2"/>
      <c r="C6" s="2"/>
    </row>
    <row r="7" spans="2:59" ht="26.25" customHeight="1">
      <c r="B7" s="105" t="s">
        <v>149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7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5">
        <v>4.93</v>
      </c>
      <c r="J11" s="18"/>
      <c r="K11" s="18"/>
      <c r="L11" s="76">
        <v>1.9E-2</v>
      </c>
      <c r="M11" s="75">
        <v>5916161755.6400003</v>
      </c>
      <c r="N11" s="7"/>
      <c r="O11" s="75">
        <v>6184409.743574935</v>
      </c>
      <c r="P11" s="76">
        <v>1</v>
      </c>
      <c r="Q11" s="76">
        <v>2.9399999999999999E-2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9" t="s">
        <v>203</v>
      </c>
      <c r="I12" s="81">
        <v>4.93</v>
      </c>
      <c r="L12" s="80">
        <v>1.9E-2</v>
      </c>
      <c r="M12" s="81">
        <v>5916161755.6400003</v>
      </c>
      <c r="O12" s="81">
        <v>6184409.743574935</v>
      </c>
      <c r="P12" s="80">
        <v>1</v>
      </c>
      <c r="Q12" s="80">
        <v>2.9399999999999999E-2</v>
      </c>
    </row>
    <row r="13" spans="2:59">
      <c r="B13" s="79" t="s">
        <v>2485</v>
      </c>
      <c r="I13" s="81">
        <v>0</v>
      </c>
      <c r="L13" s="80">
        <v>0</v>
      </c>
      <c r="M13" s="81">
        <v>0</v>
      </c>
      <c r="O13" s="81">
        <v>0</v>
      </c>
      <c r="P13" s="80">
        <v>0</v>
      </c>
      <c r="Q13" s="80">
        <v>0</v>
      </c>
    </row>
    <row r="14" spans="2:59">
      <c r="B14" t="s">
        <v>206</v>
      </c>
      <c r="D14" t="s">
        <v>206</v>
      </c>
      <c r="F14" t="s">
        <v>206</v>
      </c>
      <c r="I14" s="77">
        <v>0</v>
      </c>
      <c r="J14" t="s">
        <v>206</v>
      </c>
      <c r="K14" s="78">
        <v>0</v>
      </c>
      <c r="L14" s="78">
        <v>0</v>
      </c>
      <c r="M14" s="77">
        <v>0</v>
      </c>
      <c r="N14" s="77">
        <v>0</v>
      </c>
      <c r="O14" s="77">
        <v>0</v>
      </c>
      <c r="P14" s="78">
        <v>0</v>
      </c>
      <c r="Q14" s="78">
        <v>0</v>
      </c>
    </row>
    <row r="15" spans="2:59">
      <c r="B15" s="79" t="s">
        <v>2486</v>
      </c>
      <c r="I15" s="81">
        <v>2.58</v>
      </c>
      <c r="L15" s="80">
        <v>3.5000000000000001E-3</v>
      </c>
      <c r="M15" s="81">
        <v>138</v>
      </c>
      <c r="O15" s="81">
        <v>0.35881380000000002</v>
      </c>
      <c r="P15" s="80">
        <v>0</v>
      </c>
      <c r="Q15" s="80">
        <v>0</v>
      </c>
    </row>
    <row r="16" spans="2:59">
      <c r="B16" t="s">
        <v>2487</v>
      </c>
      <c r="C16" t="s">
        <v>2488</v>
      </c>
      <c r="D16" t="s">
        <v>2489</v>
      </c>
      <c r="E16" t="s">
        <v>2490</v>
      </c>
      <c r="F16" t="s">
        <v>2491</v>
      </c>
      <c r="G16" t="s">
        <v>2492</v>
      </c>
      <c r="H16" t="s">
        <v>278</v>
      </c>
      <c r="I16" s="77">
        <v>2.58</v>
      </c>
      <c r="J16" t="s">
        <v>105</v>
      </c>
      <c r="K16" s="78">
        <v>0.04</v>
      </c>
      <c r="L16" s="78">
        <v>3.5000000000000001E-3</v>
      </c>
      <c r="M16" s="77">
        <v>138</v>
      </c>
      <c r="N16" s="77">
        <v>260.01</v>
      </c>
      <c r="O16" s="77">
        <v>0.35881380000000002</v>
      </c>
      <c r="P16" s="78">
        <v>0</v>
      </c>
      <c r="Q16" s="78">
        <v>0</v>
      </c>
    </row>
    <row r="17" spans="2:17">
      <c r="B17" s="79" t="s">
        <v>2493</v>
      </c>
      <c r="I17" s="81">
        <v>0</v>
      </c>
      <c r="L17" s="80">
        <v>0</v>
      </c>
      <c r="M17" s="81">
        <v>0</v>
      </c>
      <c r="O17" s="81">
        <v>0</v>
      </c>
      <c r="P17" s="80">
        <v>0</v>
      </c>
      <c r="Q17" s="80">
        <v>0</v>
      </c>
    </row>
    <row r="18" spans="2:17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s="78">
        <v>0</v>
      </c>
      <c r="L18" s="78">
        <v>0</v>
      </c>
      <c r="M18" s="77">
        <v>0</v>
      </c>
      <c r="N18" s="77">
        <v>0</v>
      </c>
      <c r="O18" s="77">
        <v>0</v>
      </c>
      <c r="P18" s="78">
        <v>0</v>
      </c>
      <c r="Q18" s="78">
        <v>0</v>
      </c>
    </row>
    <row r="19" spans="2:17">
      <c r="B19" s="79" t="s">
        <v>2494</v>
      </c>
      <c r="I19" s="81">
        <v>5.07</v>
      </c>
      <c r="L19" s="80">
        <v>1.77E-2</v>
      </c>
      <c r="M19" s="81">
        <v>5430674994.75</v>
      </c>
      <c r="O19" s="81">
        <v>5318537.0500242189</v>
      </c>
      <c r="P19" s="80">
        <v>0.86</v>
      </c>
      <c r="Q19" s="80">
        <v>2.52E-2</v>
      </c>
    </row>
    <row r="20" spans="2:17">
      <c r="B20" t="s">
        <v>2495</v>
      </c>
      <c r="C20" t="s">
        <v>2488</v>
      </c>
      <c r="D20" t="s">
        <v>2496</v>
      </c>
      <c r="E20"/>
      <c r="F20" t="s">
        <v>277</v>
      </c>
      <c r="G20" t="s">
        <v>2497</v>
      </c>
      <c r="H20" t="s">
        <v>278</v>
      </c>
      <c r="I20" s="77">
        <v>0.62</v>
      </c>
      <c r="J20" t="s">
        <v>105</v>
      </c>
      <c r="K20" s="78">
        <v>5.0000000000000001E-4</v>
      </c>
      <c r="L20" s="78">
        <v>-8.9999999999999998E-4</v>
      </c>
      <c r="M20" s="77">
        <v>8245215.9500000002</v>
      </c>
      <c r="N20" s="77">
        <v>100.10058932974097</v>
      </c>
      <c r="O20" s="77">
        <v>8253.5097574598003</v>
      </c>
      <c r="P20" s="78">
        <v>1.2999999999999999E-3</v>
      </c>
      <c r="Q20" s="78">
        <v>0</v>
      </c>
    </row>
    <row r="21" spans="2:17">
      <c r="B21" t="s">
        <v>2498</v>
      </c>
      <c r="C21" t="s">
        <v>2488</v>
      </c>
      <c r="D21" t="s">
        <v>2499</v>
      </c>
      <c r="E21"/>
      <c r="F21" t="s">
        <v>1231</v>
      </c>
      <c r="G21" t="s">
        <v>2500</v>
      </c>
      <c r="H21" t="s">
        <v>153</v>
      </c>
      <c r="I21" s="77">
        <v>1.61</v>
      </c>
      <c r="J21" t="s">
        <v>105</v>
      </c>
      <c r="K21" s="78">
        <v>1.6E-2</v>
      </c>
      <c r="L21" s="78">
        <v>1.01E-2</v>
      </c>
      <c r="M21" s="77">
        <v>295734150.29000002</v>
      </c>
      <c r="N21" s="77">
        <v>100.94694688538401</v>
      </c>
      <c r="O21" s="77">
        <v>298534.59561518801</v>
      </c>
      <c r="P21" s="78">
        <v>4.8300000000000003E-2</v>
      </c>
      <c r="Q21" s="78">
        <v>1.4E-3</v>
      </c>
    </row>
    <row r="22" spans="2:17">
      <c r="B22" t="s">
        <v>3138</v>
      </c>
      <c r="C22" t="s">
        <v>2501</v>
      </c>
      <c r="D22" t="s">
        <v>2502</v>
      </c>
      <c r="E22"/>
      <c r="F22" t="s">
        <v>1276</v>
      </c>
      <c r="G22" t="s">
        <v>2503</v>
      </c>
      <c r="H22" t="s">
        <v>446</v>
      </c>
      <c r="I22" s="77">
        <v>2.38</v>
      </c>
      <c r="J22" t="s">
        <v>105</v>
      </c>
      <c r="K22" s="78">
        <v>3.7600000000000001E-2</v>
      </c>
      <c r="L22" s="78">
        <v>-5.7000000000000002E-3</v>
      </c>
      <c r="M22" s="77">
        <v>58561419.590000004</v>
      </c>
      <c r="N22" s="77">
        <v>116.11</v>
      </c>
      <c r="O22" s="77">
        <v>67995.664285948995</v>
      </c>
      <c r="P22" s="78">
        <v>1.0999999999999999E-2</v>
      </c>
      <c r="Q22" s="78">
        <v>2.9999999999999997E-4</v>
      </c>
    </row>
    <row r="23" spans="2:17">
      <c r="B23" t="s">
        <v>3138</v>
      </c>
      <c r="C23" t="s">
        <v>2501</v>
      </c>
      <c r="D23" t="s">
        <v>2504</v>
      </c>
      <c r="E23"/>
      <c r="F23" t="s">
        <v>1276</v>
      </c>
      <c r="G23" t="s">
        <v>2505</v>
      </c>
      <c r="H23" t="s">
        <v>446</v>
      </c>
      <c r="I23" s="77">
        <v>2.38</v>
      </c>
      <c r="J23" t="s">
        <v>105</v>
      </c>
      <c r="K23" s="78">
        <v>3.7600000000000001E-2</v>
      </c>
      <c r="L23" s="78">
        <v>-5.7000000000000002E-3</v>
      </c>
      <c r="M23" s="77">
        <v>2519591.73</v>
      </c>
      <c r="N23" s="77">
        <v>114.67</v>
      </c>
      <c r="O23" s="77">
        <v>2889.2158367910001</v>
      </c>
      <c r="P23" s="78">
        <v>5.0000000000000001E-4</v>
      </c>
      <c r="Q23" s="78">
        <v>0</v>
      </c>
    </row>
    <row r="24" spans="2:17">
      <c r="B24" t="s">
        <v>3139</v>
      </c>
      <c r="C24" t="s">
        <v>2501</v>
      </c>
      <c r="D24" t="s">
        <v>2506</v>
      </c>
      <c r="E24"/>
      <c r="F24" t="s">
        <v>1248</v>
      </c>
      <c r="G24" t="s">
        <v>2507</v>
      </c>
      <c r="H24" t="s">
        <v>153</v>
      </c>
      <c r="I24" s="77">
        <v>3.86</v>
      </c>
      <c r="J24" t="s">
        <v>105</v>
      </c>
      <c r="K24" s="78">
        <v>5.1700000000000003E-2</v>
      </c>
      <c r="L24" s="78">
        <v>-1.8499999999999999E-2</v>
      </c>
      <c r="M24" s="77">
        <v>8086060.9800000004</v>
      </c>
      <c r="N24" s="77">
        <v>165.18</v>
      </c>
      <c r="O24" s="77">
        <v>13356.555526763999</v>
      </c>
      <c r="P24" s="78">
        <v>2.2000000000000001E-3</v>
      </c>
      <c r="Q24" s="78">
        <v>1E-4</v>
      </c>
    </row>
    <row r="25" spans="2:17">
      <c r="B25" t="s">
        <v>3139</v>
      </c>
      <c r="C25" t="s">
        <v>2501</v>
      </c>
      <c r="D25" t="s">
        <v>2518</v>
      </c>
      <c r="E25"/>
      <c r="F25" t="s">
        <v>1248</v>
      </c>
      <c r="G25" t="s">
        <v>2507</v>
      </c>
      <c r="H25" t="s">
        <v>153</v>
      </c>
      <c r="I25" s="77">
        <v>3.86</v>
      </c>
      <c r="J25" t="s">
        <v>105</v>
      </c>
      <c r="K25" s="78">
        <v>5.1700000000000003E-2</v>
      </c>
      <c r="L25" s="78">
        <v>-1.7600000000000001E-2</v>
      </c>
      <c r="M25" s="77">
        <v>311153.09000000003</v>
      </c>
      <c r="N25" s="77">
        <v>164.4</v>
      </c>
      <c r="O25" s="77">
        <v>511.53567995999998</v>
      </c>
      <c r="P25" s="78">
        <v>1E-4</v>
      </c>
      <c r="Q25" s="78">
        <v>0</v>
      </c>
    </row>
    <row r="26" spans="2:17">
      <c r="B26" t="s">
        <v>3139</v>
      </c>
      <c r="C26" t="s">
        <v>2501</v>
      </c>
      <c r="D26" t="s">
        <v>2519</v>
      </c>
      <c r="E26"/>
      <c r="F26" t="s">
        <v>1248</v>
      </c>
      <c r="G26" t="s">
        <v>2507</v>
      </c>
      <c r="H26" t="s">
        <v>153</v>
      </c>
      <c r="I26" s="77">
        <v>3.87</v>
      </c>
      <c r="J26" t="s">
        <v>105</v>
      </c>
      <c r="K26" s="78">
        <v>5.1700000000000003E-2</v>
      </c>
      <c r="L26" s="78">
        <v>-1.95E-2</v>
      </c>
      <c r="M26" s="77">
        <v>3500773.6</v>
      </c>
      <c r="N26" s="77">
        <v>165.96</v>
      </c>
      <c r="O26" s="77">
        <v>5809.8838665599997</v>
      </c>
      <c r="P26" s="78">
        <v>8.9999999999999998E-4</v>
      </c>
      <c r="Q26" s="78">
        <v>0</v>
      </c>
    </row>
    <row r="27" spans="2:17">
      <c r="B27" t="s">
        <v>3139</v>
      </c>
      <c r="C27" t="s">
        <v>2501</v>
      </c>
      <c r="D27" t="s">
        <v>2520</v>
      </c>
      <c r="E27"/>
      <c r="F27" t="s">
        <v>1248</v>
      </c>
      <c r="G27" t="s">
        <v>2507</v>
      </c>
      <c r="H27" t="s">
        <v>153</v>
      </c>
      <c r="I27" s="77">
        <v>3.86</v>
      </c>
      <c r="J27" t="s">
        <v>105</v>
      </c>
      <c r="K27" s="78">
        <v>5.1700000000000003E-2</v>
      </c>
      <c r="L27" s="78">
        <v>-1.7399999999999999E-2</v>
      </c>
      <c r="M27" s="77">
        <v>4011807.86</v>
      </c>
      <c r="N27" s="77">
        <v>164.25</v>
      </c>
      <c r="O27" s="77">
        <v>6589.3944100500003</v>
      </c>
      <c r="P27" s="78">
        <v>1.1000000000000001E-3</v>
      </c>
      <c r="Q27" s="78">
        <v>0</v>
      </c>
    </row>
    <row r="28" spans="2:17">
      <c r="B28" t="s">
        <v>3139</v>
      </c>
      <c r="C28" t="s">
        <v>2501</v>
      </c>
      <c r="D28" t="s">
        <v>2521</v>
      </c>
      <c r="E28"/>
      <c r="F28" t="s">
        <v>1248</v>
      </c>
      <c r="G28" t="s">
        <v>2507</v>
      </c>
      <c r="H28" t="s">
        <v>153</v>
      </c>
      <c r="I28" s="77">
        <v>3.86</v>
      </c>
      <c r="J28" t="s">
        <v>105</v>
      </c>
      <c r="K28" s="78">
        <v>5.1700000000000003E-2</v>
      </c>
      <c r="L28" s="78">
        <v>-1.7399999999999999E-2</v>
      </c>
      <c r="M28" s="77">
        <v>4681737.84</v>
      </c>
      <c r="N28" s="77">
        <v>164.25</v>
      </c>
      <c r="O28" s="77">
        <v>7689.7544022000002</v>
      </c>
      <c r="P28" s="78">
        <v>1.1999999999999999E-3</v>
      </c>
      <c r="Q28" s="78">
        <v>0</v>
      </c>
    </row>
    <row r="29" spans="2:17">
      <c r="B29" t="s">
        <v>3139</v>
      </c>
      <c r="C29" t="s">
        <v>2501</v>
      </c>
      <c r="D29" t="s">
        <v>2522</v>
      </c>
      <c r="E29"/>
      <c r="F29" t="s">
        <v>1248</v>
      </c>
      <c r="G29" t="s">
        <v>2507</v>
      </c>
      <c r="H29" t="s">
        <v>153</v>
      </c>
      <c r="I29" s="77">
        <v>3.86</v>
      </c>
      <c r="J29" t="s">
        <v>105</v>
      </c>
      <c r="K29" s="78">
        <v>5.1700000000000003E-2</v>
      </c>
      <c r="L29" s="78">
        <v>-1.7399999999999999E-2</v>
      </c>
      <c r="M29" s="77">
        <v>4746377.71</v>
      </c>
      <c r="N29" s="77">
        <v>164.25</v>
      </c>
      <c r="O29" s="77">
        <v>7795.9253886750002</v>
      </c>
      <c r="P29" s="78">
        <v>1.2999999999999999E-3</v>
      </c>
      <c r="Q29" s="78">
        <v>0</v>
      </c>
    </row>
    <row r="30" spans="2:17">
      <c r="B30" t="s">
        <v>3139</v>
      </c>
      <c r="C30" t="s">
        <v>2501</v>
      </c>
      <c r="D30" t="s">
        <v>2523</v>
      </c>
      <c r="E30"/>
      <c r="F30" t="s">
        <v>1248</v>
      </c>
      <c r="G30" t="s">
        <v>2507</v>
      </c>
      <c r="H30" t="s">
        <v>153</v>
      </c>
      <c r="I30" s="77">
        <v>3.86</v>
      </c>
      <c r="J30" t="s">
        <v>105</v>
      </c>
      <c r="K30" s="78">
        <v>5.1700000000000003E-2</v>
      </c>
      <c r="L30" s="78">
        <v>-1.9E-2</v>
      </c>
      <c r="M30" s="77">
        <v>4457937.45</v>
      </c>
      <c r="N30" s="77">
        <v>165.54</v>
      </c>
      <c r="O30" s="77">
        <v>7379.6696547299998</v>
      </c>
      <c r="P30" s="78">
        <v>1.1999999999999999E-3</v>
      </c>
      <c r="Q30" s="78">
        <v>0</v>
      </c>
    </row>
    <row r="31" spans="2:17">
      <c r="B31" t="s">
        <v>3139</v>
      </c>
      <c r="C31" t="s">
        <v>2501</v>
      </c>
      <c r="D31" t="s">
        <v>2524</v>
      </c>
      <c r="E31"/>
      <c r="F31" t="s">
        <v>1248</v>
      </c>
      <c r="G31" t="s">
        <v>2507</v>
      </c>
      <c r="H31" t="s">
        <v>153</v>
      </c>
      <c r="I31" s="77">
        <v>3.85</v>
      </c>
      <c r="J31" t="s">
        <v>105</v>
      </c>
      <c r="K31" s="78">
        <v>5.1700000000000003E-2</v>
      </c>
      <c r="L31" s="78">
        <v>-1.5900000000000001E-2</v>
      </c>
      <c r="M31" s="77">
        <v>1132208.45</v>
      </c>
      <c r="N31" s="77">
        <v>163.08000000000001</v>
      </c>
      <c r="O31" s="77">
        <v>1846.40554026</v>
      </c>
      <c r="P31" s="78">
        <v>2.9999999999999997E-4</v>
      </c>
      <c r="Q31" s="78">
        <v>0</v>
      </c>
    </row>
    <row r="32" spans="2:17">
      <c r="B32" t="s">
        <v>3139</v>
      </c>
      <c r="C32" t="s">
        <v>2501</v>
      </c>
      <c r="D32" t="s">
        <v>2525</v>
      </c>
      <c r="E32"/>
      <c r="F32" t="s">
        <v>1248</v>
      </c>
      <c r="G32" t="s">
        <v>2507</v>
      </c>
      <c r="H32" t="s">
        <v>153</v>
      </c>
      <c r="I32" s="77">
        <v>3.84</v>
      </c>
      <c r="J32" t="s">
        <v>105</v>
      </c>
      <c r="K32" s="78">
        <v>5.1700000000000003E-2</v>
      </c>
      <c r="L32" s="78">
        <v>-1.38E-2</v>
      </c>
      <c r="M32" s="77">
        <v>14673755.199999999</v>
      </c>
      <c r="N32" s="77">
        <v>161.47999999999999</v>
      </c>
      <c r="O32" s="77">
        <v>23695.179896959999</v>
      </c>
      <c r="P32" s="78">
        <v>3.8E-3</v>
      </c>
      <c r="Q32" s="78">
        <v>1E-4</v>
      </c>
    </row>
    <row r="33" spans="2:17">
      <c r="B33" t="s">
        <v>3139</v>
      </c>
      <c r="C33" t="s">
        <v>2501</v>
      </c>
      <c r="D33" t="s">
        <v>2508</v>
      </c>
      <c r="E33"/>
      <c r="F33" t="s">
        <v>1248</v>
      </c>
      <c r="G33" t="s">
        <v>2507</v>
      </c>
      <c r="H33" t="s">
        <v>153</v>
      </c>
      <c r="I33" s="77">
        <v>3.84</v>
      </c>
      <c r="J33" t="s">
        <v>105</v>
      </c>
      <c r="K33" s="78">
        <v>5.1700000000000003E-2</v>
      </c>
      <c r="L33" s="78">
        <v>-1.44E-2</v>
      </c>
      <c r="M33" s="77">
        <v>9746055.6500000004</v>
      </c>
      <c r="N33" s="77">
        <v>161.96</v>
      </c>
      <c r="O33" s="77">
        <v>15784.71173074</v>
      </c>
      <c r="P33" s="78">
        <v>2.5999999999999999E-3</v>
      </c>
      <c r="Q33" s="78">
        <v>1E-4</v>
      </c>
    </row>
    <row r="34" spans="2:17">
      <c r="B34" t="s">
        <v>3139</v>
      </c>
      <c r="C34" t="s">
        <v>2501</v>
      </c>
      <c r="D34" t="s">
        <v>2509</v>
      </c>
      <c r="E34"/>
      <c r="F34" t="s">
        <v>1248</v>
      </c>
      <c r="G34" t="s">
        <v>2507</v>
      </c>
      <c r="H34" t="s">
        <v>153</v>
      </c>
      <c r="I34" s="77">
        <v>3.83</v>
      </c>
      <c r="J34" t="s">
        <v>105</v>
      </c>
      <c r="K34" s="78">
        <v>5.1700000000000003E-2</v>
      </c>
      <c r="L34" s="78">
        <v>-1.0699999999999999E-2</v>
      </c>
      <c r="M34" s="77">
        <v>7226032.6100000003</v>
      </c>
      <c r="N34" s="77">
        <v>159.13</v>
      </c>
      <c r="O34" s="77">
        <v>11498.785692293</v>
      </c>
      <c r="P34" s="78">
        <v>1.9E-3</v>
      </c>
      <c r="Q34" s="78">
        <v>1E-4</v>
      </c>
    </row>
    <row r="35" spans="2:17">
      <c r="B35" t="s">
        <v>3139</v>
      </c>
      <c r="C35" t="s">
        <v>2501</v>
      </c>
      <c r="D35" t="s">
        <v>2510</v>
      </c>
      <c r="E35"/>
      <c r="F35" t="s">
        <v>1248</v>
      </c>
      <c r="G35" t="s">
        <v>2507</v>
      </c>
      <c r="H35" t="s">
        <v>153</v>
      </c>
      <c r="I35" s="77">
        <v>3.8</v>
      </c>
      <c r="J35" t="s">
        <v>105</v>
      </c>
      <c r="K35" s="78">
        <v>5.1700000000000003E-2</v>
      </c>
      <c r="L35" s="78">
        <v>-4.4999999999999997E-3</v>
      </c>
      <c r="M35" s="77">
        <v>5622869.3099999996</v>
      </c>
      <c r="N35" s="77">
        <v>154.5</v>
      </c>
      <c r="O35" s="77">
        <v>8687.3330839499995</v>
      </c>
      <c r="P35" s="78">
        <v>1.4E-3</v>
      </c>
      <c r="Q35" s="78">
        <v>0</v>
      </c>
    </row>
    <row r="36" spans="2:17">
      <c r="B36" t="s">
        <v>3139</v>
      </c>
      <c r="C36" t="s">
        <v>2501</v>
      </c>
      <c r="D36" t="s">
        <v>2511</v>
      </c>
      <c r="E36"/>
      <c r="F36" t="s">
        <v>1248</v>
      </c>
      <c r="G36" t="s">
        <v>2507</v>
      </c>
      <c r="H36" t="s">
        <v>153</v>
      </c>
      <c r="I36" s="77">
        <v>3.78</v>
      </c>
      <c r="J36" t="s">
        <v>105</v>
      </c>
      <c r="K36" s="78">
        <v>5.1700000000000003E-2</v>
      </c>
      <c r="L36" s="78">
        <v>-1E-3</v>
      </c>
      <c r="M36" s="77">
        <v>6995506.3099999996</v>
      </c>
      <c r="N36" s="77">
        <v>152.06</v>
      </c>
      <c r="O36" s="77">
        <v>10637.366894986</v>
      </c>
      <c r="P36" s="78">
        <v>1.6999999999999999E-3</v>
      </c>
      <c r="Q36" s="78">
        <v>1E-4</v>
      </c>
    </row>
    <row r="37" spans="2:17">
      <c r="B37" t="s">
        <v>3139</v>
      </c>
      <c r="C37" t="s">
        <v>2501</v>
      </c>
      <c r="D37" t="s">
        <v>2512</v>
      </c>
      <c r="E37"/>
      <c r="F37" t="s">
        <v>1248</v>
      </c>
      <c r="G37" t="s">
        <v>2507</v>
      </c>
      <c r="H37" t="s">
        <v>153</v>
      </c>
      <c r="I37" s="77">
        <v>3.78</v>
      </c>
      <c r="J37" t="s">
        <v>105</v>
      </c>
      <c r="K37" s="78">
        <v>5.1700000000000003E-2</v>
      </c>
      <c r="L37" s="78">
        <v>-5.9999999999999995E-4</v>
      </c>
      <c r="M37" s="77">
        <v>6736494.6399999997</v>
      </c>
      <c r="N37" s="77">
        <v>151.78</v>
      </c>
      <c r="O37" s="77">
        <v>10224.651564592001</v>
      </c>
      <c r="P37" s="78">
        <v>1.6999999999999999E-3</v>
      </c>
      <c r="Q37" s="78">
        <v>0</v>
      </c>
    </row>
    <row r="38" spans="2:17">
      <c r="B38" t="s">
        <v>3139</v>
      </c>
      <c r="C38" t="s">
        <v>2501</v>
      </c>
      <c r="D38" t="s">
        <v>2513</v>
      </c>
      <c r="E38"/>
      <c r="F38" t="s">
        <v>1248</v>
      </c>
      <c r="G38" t="s">
        <v>2507</v>
      </c>
      <c r="H38" t="s">
        <v>153</v>
      </c>
      <c r="I38" s="77">
        <v>3.78</v>
      </c>
      <c r="J38" t="s">
        <v>105</v>
      </c>
      <c r="K38" s="78">
        <v>5.1700000000000003E-2</v>
      </c>
      <c r="L38" s="78">
        <v>0</v>
      </c>
      <c r="M38" s="77">
        <v>5935374.8499999996</v>
      </c>
      <c r="N38" s="77">
        <v>151.32</v>
      </c>
      <c r="O38" s="77">
        <v>8981.4092230200004</v>
      </c>
      <c r="P38" s="78">
        <v>1.5E-3</v>
      </c>
      <c r="Q38" s="78">
        <v>0</v>
      </c>
    </row>
    <row r="39" spans="2:17">
      <c r="B39" t="s">
        <v>3139</v>
      </c>
      <c r="C39" t="s">
        <v>2501</v>
      </c>
      <c r="D39" t="s">
        <v>2514</v>
      </c>
      <c r="E39"/>
      <c r="F39" t="s">
        <v>1248</v>
      </c>
      <c r="G39" t="s">
        <v>2507</v>
      </c>
      <c r="H39" t="s">
        <v>153</v>
      </c>
      <c r="I39" s="77">
        <v>3.78</v>
      </c>
      <c r="J39" t="s">
        <v>105</v>
      </c>
      <c r="K39" s="78">
        <v>5.1700000000000003E-2</v>
      </c>
      <c r="L39" s="78">
        <v>-1E-3</v>
      </c>
      <c r="M39" s="77">
        <v>6153496.46</v>
      </c>
      <c r="N39" s="77">
        <v>152.07</v>
      </c>
      <c r="O39" s="77">
        <v>9357.6220667220005</v>
      </c>
      <c r="P39" s="78">
        <v>1.5E-3</v>
      </c>
      <c r="Q39" s="78">
        <v>0</v>
      </c>
    </row>
    <row r="40" spans="2:17">
      <c r="B40" t="s">
        <v>3139</v>
      </c>
      <c r="C40" t="s">
        <v>2501</v>
      </c>
      <c r="D40" t="s">
        <v>2515</v>
      </c>
      <c r="E40"/>
      <c r="F40" t="s">
        <v>1248</v>
      </c>
      <c r="G40" t="s">
        <v>2507</v>
      </c>
      <c r="H40" t="s">
        <v>153</v>
      </c>
      <c r="I40" s="77">
        <v>3.79</v>
      </c>
      <c r="J40" t="s">
        <v>105</v>
      </c>
      <c r="K40" s="78">
        <v>5.1700000000000003E-2</v>
      </c>
      <c r="L40" s="78">
        <v>-3.3999999999999998E-3</v>
      </c>
      <c r="M40" s="77">
        <v>4365063.74</v>
      </c>
      <c r="N40" s="77">
        <v>153.74</v>
      </c>
      <c r="O40" s="77">
        <v>6710.8489938760003</v>
      </c>
      <c r="P40" s="78">
        <v>1.1000000000000001E-3</v>
      </c>
      <c r="Q40" s="78">
        <v>0</v>
      </c>
    </row>
    <row r="41" spans="2:17">
      <c r="B41" t="s">
        <v>3139</v>
      </c>
      <c r="C41" t="s">
        <v>2501</v>
      </c>
      <c r="D41" t="s">
        <v>2516</v>
      </c>
      <c r="E41"/>
      <c r="F41" t="s">
        <v>1248</v>
      </c>
      <c r="G41" t="s">
        <v>2507</v>
      </c>
      <c r="H41" t="s">
        <v>153</v>
      </c>
      <c r="I41" s="77">
        <v>3.8</v>
      </c>
      <c r="J41" t="s">
        <v>105</v>
      </c>
      <c r="K41" s="78">
        <v>5.1700000000000003E-2</v>
      </c>
      <c r="L41" s="78">
        <v>-4.8999999999999998E-3</v>
      </c>
      <c r="M41" s="77">
        <v>2630704.2599999998</v>
      </c>
      <c r="N41" s="77">
        <v>154.83000000000001</v>
      </c>
      <c r="O41" s="77">
        <v>4073.1194057580001</v>
      </c>
      <c r="P41" s="78">
        <v>6.9999999999999999E-4</v>
      </c>
      <c r="Q41" s="78">
        <v>0</v>
      </c>
    </row>
    <row r="42" spans="2:17">
      <c r="B42" t="s">
        <v>3139</v>
      </c>
      <c r="C42" t="s">
        <v>2501</v>
      </c>
      <c r="D42" t="s">
        <v>2517</v>
      </c>
      <c r="E42"/>
      <c r="F42" t="s">
        <v>1248</v>
      </c>
      <c r="G42" t="s">
        <v>2507</v>
      </c>
      <c r="H42" t="s">
        <v>153</v>
      </c>
      <c r="I42" s="77">
        <v>3.8</v>
      </c>
      <c r="J42" t="s">
        <v>105</v>
      </c>
      <c r="K42" s="78">
        <v>5.1700000000000003E-2</v>
      </c>
      <c r="L42" s="78">
        <v>-5.4999999999999997E-3</v>
      </c>
      <c r="M42" s="77">
        <v>2645288.6800000002</v>
      </c>
      <c r="N42" s="77">
        <v>155.29</v>
      </c>
      <c r="O42" s="77">
        <v>4107.8687911719999</v>
      </c>
      <c r="P42" s="78">
        <v>6.9999999999999999E-4</v>
      </c>
      <c r="Q42" s="78">
        <v>0</v>
      </c>
    </row>
    <row r="43" spans="2:17">
      <c r="B43" t="s">
        <v>3140</v>
      </c>
      <c r="C43" t="s">
        <v>2501</v>
      </c>
      <c r="D43" t="s">
        <v>2527</v>
      </c>
      <c r="E43"/>
      <c r="F43" t="s">
        <v>1248</v>
      </c>
      <c r="G43" t="s">
        <v>2528</v>
      </c>
      <c r="H43" t="s">
        <v>153</v>
      </c>
      <c r="I43" s="77">
        <v>5.63</v>
      </c>
      <c r="J43" t="s">
        <v>105</v>
      </c>
      <c r="K43" s="78">
        <v>5.3600000000000002E-2</v>
      </c>
      <c r="L43" s="78">
        <v>2.3E-3</v>
      </c>
      <c r="M43" s="77">
        <v>27686587.140000001</v>
      </c>
      <c r="N43" s="77">
        <v>138.79</v>
      </c>
      <c r="O43" s="77">
        <v>38426.214291605997</v>
      </c>
      <c r="P43" s="78">
        <v>6.1999999999999998E-3</v>
      </c>
      <c r="Q43" s="78">
        <v>2.0000000000000001E-4</v>
      </c>
    </row>
    <row r="44" spans="2:17">
      <c r="B44" t="s">
        <v>3140</v>
      </c>
      <c r="C44" t="s">
        <v>2501</v>
      </c>
      <c r="D44" t="s">
        <v>2531</v>
      </c>
      <c r="E44"/>
      <c r="F44" t="s">
        <v>1248</v>
      </c>
      <c r="G44" t="s">
        <v>2532</v>
      </c>
      <c r="H44" t="s">
        <v>153</v>
      </c>
      <c r="I44" s="77">
        <v>5.63</v>
      </c>
      <c r="J44" t="s">
        <v>105</v>
      </c>
      <c r="K44" s="78">
        <v>5.1299999999999998E-2</v>
      </c>
      <c r="L44" s="78">
        <v>3.5999999999999999E-3</v>
      </c>
      <c r="M44" s="77">
        <v>32765296.75</v>
      </c>
      <c r="N44" s="77">
        <v>134.34</v>
      </c>
      <c r="O44" s="77">
        <v>44016.89965395</v>
      </c>
      <c r="P44" s="78">
        <v>7.1000000000000004E-3</v>
      </c>
      <c r="Q44" s="78">
        <v>2.0000000000000001E-4</v>
      </c>
    </row>
    <row r="45" spans="2:17">
      <c r="B45" t="s">
        <v>3140</v>
      </c>
      <c r="C45" t="s">
        <v>2501</v>
      </c>
      <c r="D45" t="s">
        <v>2529</v>
      </c>
      <c r="E45"/>
      <c r="F45" t="s">
        <v>1248</v>
      </c>
      <c r="G45" t="s">
        <v>2530</v>
      </c>
      <c r="H45" t="s">
        <v>153</v>
      </c>
      <c r="I45" s="77">
        <v>5.69</v>
      </c>
      <c r="J45" t="s">
        <v>105</v>
      </c>
      <c r="K45" s="78">
        <v>4.9799999999999997E-2</v>
      </c>
      <c r="L45" s="78">
        <v>-5.9999999999999995E-4</v>
      </c>
      <c r="M45" s="77">
        <v>54138434.039999999</v>
      </c>
      <c r="N45" s="77">
        <v>139.51</v>
      </c>
      <c r="O45" s="77">
        <v>75528.529329204001</v>
      </c>
      <c r="P45" s="78">
        <v>1.2200000000000001E-2</v>
      </c>
      <c r="Q45" s="78">
        <v>4.0000000000000002E-4</v>
      </c>
    </row>
    <row r="46" spans="2:17">
      <c r="B46" t="s">
        <v>3140</v>
      </c>
      <c r="C46" t="s">
        <v>2501</v>
      </c>
      <c r="D46" t="s">
        <v>2526</v>
      </c>
      <c r="E46"/>
      <c r="F46" t="s">
        <v>1248</v>
      </c>
      <c r="G46" t="s">
        <v>2503</v>
      </c>
      <c r="H46" t="s">
        <v>153</v>
      </c>
      <c r="I46" s="77">
        <v>5.67</v>
      </c>
      <c r="J46" t="s">
        <v>105</v>
      </c>
      <c r="K46" s="78">
        <v>4.8500000000000001E-2</v>
      </c>
      <c r="L46" s="78">
        <v>2.3999999999999998E-3</v>
      </c>
      <c r="M46" s="77">
        <v>14175209.83</v>
      </c>
      <c r="N46" s="77">
        <v>133.43</v>
      </c>
      <c r="O46" s="77">
        <v>18913.982476169</v>
      </c>
      <c r="P46" s="78">
        <v>3.0999999999999999E-3</v>
      </c>
      <c r="Q46" s="78">
        <v>1E-4</v>
      </c>
    </row>
    <row r="47" spans="2:17">
      <c r="B47" t="s">
        <v>3140</v>
      </c>
      <c r="C47" t="s">
        <v>2501</v>
      </c>
      <c r="D47" t="s">
        <v>2533</v>
      </c>
      <c r="E47"/>
      <c r="F47" t="s">
        <v>1248</v>
      </c>
      <c r="G47" t="s">
        <v>2534</v>
      </c>
      <c r="H47" t="s">
        <v>153</v>
      </c>
      <c r="I47" s="77">
        <v>5.67</v>
      </c>
      <c r="J47" t="s">
        <v>105</v>
      </c>
      <c r="K47" s="78">
        <v>4.8500000000000001E-2</v>
      </c>
      <c r="L47" s="78">
        <v>2.3E-3</v>
      </c>
      <c r="M47" s="77">
        <v>9221324.0099999998</v>
      </c>
      <c r="N47" s="77">
        <v>133.52000000000001</v>
      </c>
      <c r="O47" s="77">
        <v>12312.311818152</v>
      </c>
      <c r="P47" s="78">
        <v>2E-3</v>
      </c>
      <c r="Q47" s="78">
        <v>1E-4</v>
      </c>
    </row>
    <row r="48" spans="2:17">
      <c r="B48" t="s">
        <v>3140</v>
      </c>
      <c r="C48" t="s">
        <v>2501</v>
      </c>
      <c r="D48" t="s">
        <v>2535</v>
      </c>
      <c r="E48"/>
      <c r="F48" t="s">
        <v>1248</v>
      </c>
      <c r="G48" t="s">
        <v>479</v>
      </c>
      <c r="H48" t="s">
        <v>153</v>
      </c>
      <c r="I48" s="77">
        <v>5.67</v>
      </c>
      <c r="J48" t="s">
        <v>105</v>
      </c>
      <c r="K48" s="78">
        <v>4.8599999999999997E-2</v>
      </c>
      <c r="L48" s="78">
        <v>2.3999999999999998E-3</v>
      </c>
      <c r="M48" s="77">
        <v>23909772.390000001</v>
      </c>
      <c r="N48" s="77">
        <v>133.5</v>
      </c>
      <c r="O48" s="77">
        <v>31919.54614065</v>
      </c>
      <c r="P48" s="78">
        <v>5.1999999999999998E-3</v>
      </c>
      <c r="Q48" s="78">
        <v>2.0000000000000001E-4</v>
      </c>
    </row>
    <row r="49" spans="2:17">
      <c r="B49" t="s">
        <v>3140</v>
      </c>
      <c r="C49" t="s">
        <v>2501</v>
      </c>
      <c r="D49" t="s">
        <v>2538</v>
      </c>
      <c r="E49"/>
      <c r="F49" t="s">
        <v>1248</v>
      </c>
      <c r="G49" t="s">
        <v>2539</v>
      </c>
      <c r="H49" t="s">
        <v>153</v>
      </c>
      <c r="I49" s="77">
        <v>5.72</v>
      </c>
      <c r="J49" t="s">
        <v>105</v>
      </c>
      <c r="K49" s="78">
        <v>4.8500000000000001E-2</v>
      </c>
      <c r="L49" s="78">
        <v>-2E-3</v>
      </c>
      <c r="M49" s="77">
        <v>18564102.469999999</v>
      </c>
      <c r="N49" s="77">
        <v>135.36000000000001</v>
      </c>
      <c r="O49" s="77">
        <v>25128.369103392</v>
      </c>
      <c r="P49" s="78">
        <v>4.1000000000000003E-3</v>
      </c>
      <c r="Q49" s="78">
        <v>1E-4</v>
      </c>
    </row>
    <row r="50" spans="2:17">
      <c r="B50" t="s">
        <v>3140</v>
      </c>
      <c r="C50" t="s">
        <v>2501</v>
      </c>
      <c r="D50" t="s">
        <v>2536</v>
      </c>
      <c r="E50"/>
      <c r="F50" t="s">
        <v>1248</v>
      </c>
      <c r="G50" t="s">
        <v>2537</v>
      </c>
      <c r="H50" t="s">
        <v>153</v>
      </c>
      <c r="I50" s="77">
        <v>5.69</v>
      </c>
      <c r="J50" t="s">
        <v>105</v>
      </c>
      <c r="K50" s="78">
        <v>4.8500000000000001E-2</v>
      </c>
      <c r="L50" s="78">
        <v>4.0000000000000002E-4</v>
      </c>
      <c r="M50" s="77">
        <v>7257924.3799999999</v>
      </c>
      <c r="N50" s="77">
        <v>132.77000000000001</v>
      </c>
      <c r="O50" s="77">
        <v>9636.3461993260007</v>
      </c>
      <c r="P50" s="78">
        <v>1.6000000000000001E-3</v>
      </c>
      <c r="Q50" s="78">
        <v>0</v>
      </c>
    </row>
    <row r="51" spans="2:17">
      <c r="B51" t="s">
        <v>3141</v>
      </c>
      <c r="C51" t="s">
        <v>2501</v>
      </c>
      <c r="D51" t="s">
        <v>2545</v>
      </c>
      <c r="E51"/>
      <c r="F51" t="s">
        <v>1259</v>
      </c>
      <c r="G51" t="s">
        <v>2546</v>
      </c>
      <c r="H51" t="s">
        <v>278</v>
      </c>
      <c r="I51" s="77">
        <v>5</v>
      </c>
      <c r="J51" t="s">
        <v>105</v>
      </c>
      <c r="K51" s="78">
        <v>4.48E-2</v>
      </c>
      <c r="L51" s="78">
        <v>2.8899999999999999E-2</v>
      </c>
      <c r="M51" s="77">
        <v>209394591.81999999</v>
      </c>
      <c r="N51" s="77">
        <v>126.56</v>
      </c>
      <c r="O51" s="77">
        <v>265009.79540739203</v>
      </c>
      <c r="P51" s="78">
        <v>4.2900000000000001E-2</v>
      </c>
      <c r="Q51" s="78">
        <v>1.2999999999999999E-3</v>
      </c>
    </row>
    <row r="52" spans="2:17">
      <c r="B52" t="s">
        <v>3142</v>
      </c>
      <c r="C52" t="s">
        <v>2501</v>
      </c>
      <c r="D52" t="s">
        <v>2540</v>
      </c>
      <c r="E52"/>
      <c r="F52" t="s">
        <v>1259</v>
      </c>
      <c r="G52" t="s">
        <v>2541</v>
      </c>
      <c r="H52" t="s">
        <v>278</v>
      </c>
      <c r="I52" s="77">
        <v>7.95</v>
      </c>
      <c r="J52" t="s">
        <v>105</v>
      </c>
      <c r="K52" s="78">
        <v>3.3099999999999997E-2</v>
      </c>
      <c r="L52" s="78">
        <v>2.5700000000000001E-2</v>
      </c>
      <c r="M52" s="77">
        <v>9321816.9100000001</v>
      </c>
      <c r="N52" s="77">
        <v>107.97</v>
      </c>
      <c r="O52" s="77">
        <v>10064.765717726999</v>
      </c>
      <c r="P52" s="78">
        <v>1.6000000000000001E-3</v>
      </c>
      <c r="Q52" s="78">
        <v>0</v>
      </c>
    </row>
    <row r="53" spans="2:17">
      <c r="B53" t="s">
        <v>3142</v>
      </c>
      <c r="C53" t="s">
        <v>2501</v>
      </c>
      <c r="D53" t="s">
        <v>2542</v>
      </c>
      <c r="E53"/>
      <c r="F53" t="s">
        <v>1259</v>
      </c>
      <c r="G53" t="s">
        <v>2543</v>
      </c>
      <c r="H53" t="s">
        <v>278</v>
      </c>
      <c r="I53" s="77">
        <v>8.26</v>
      </c>
      <c r="J53" t="s">
        <v>105</v>
      </c>
      <c r="K53" s="78">
        <v>3.3099999999999997E-2</v>
      </c>
      <c r="L53" s="78">
        <v>1.3299999999999999E-2</v>
      </c>
      <c r="M53" s="77">
        <v>227454535.99000001</v>
      </c>
      <c r="N53" s="77">
        <v>119.84</v>
      </c>
      <c r="O53" s="77">
        <v>272581.515930416</v>
      </c>
      <c r="P53" s="78">
        <v>4.41E-2</v>
      </c>
      <c r="Q53" s="78">
        <v>1.2999999999999999E-3</v>
      </c>
    </row>
    <row r="54" spans="2:17">
      <c r="B54" t="s">
        <v>3142</v>
      </c>
      <c r="C54" t="s">
        <v>2501</v>
      </c>
      <c r="D54" t="s">
        <v>2544</v>
      </c>
      <c r="E54"/>
      <c r="F54" t="s">
        <v>1259</v>
      </c>
      <c r="G54" t="s">
        <v>2351</v>
      </c>
      <c r="H54" t="s">
        <v>278</v>
      </c>
      <c r="I54" s="77">
        <v>7.94</v>
      </c>
      <c r="J54" t="s">
        <v>105</v>
      </c>
      <c r="K54" s="78">
        <v>3.3099999999999997E-2</v>
      </c>
      <c r="L54" s="78">
        <v>2.5999999999999999E-2</v>
      </c>
      <c r="M54" s="77">
        <v>2305585.46</v>
      </c>
      <c r="N54" s="77">
        <v>107.99</v>
      </c>
      <c r="O54" s="77">
        <v>2489.8017382540002</v>
      </c>
      <c r="P54" s="78">
        <v>4.0000000000000002E-4</v>
      </c>
      <c r="Q54" s="78">
        <v>0</v>
      </c>
    </row>
    <row r="55" spans="2:17">
      <c r="B55" t="s">
        <v>3143</v>
      </c>
      <c r="C55" t="s">
        <v>2501</v>
      </c>
      <c r="D55" t="s">
        <v>2639</v>
      </c>
      <c r="E55"/>
      <c r="F55" t="s">
        <v>445</v>
      </c>
      <c r="G55" t="s">
        <v>2640</v>
      </c>
      <c r="H55" t="s">
        <v>446</v>
      </c>
      <c r="I55" s="77">
        <v>2.12</v>
      </c>
      <c r="J55" t="s">
        <v>105</v>
      </c>
      <c r="K55" s="78">
        <v>4.5999999999999999E-2</v>
      </c>
      <c r="L55" s="78">
        <v>1.1900000000000001E-2</v>
      </c>
      <c r="M55" s="77">
        <v>34800000</v>
      </c>
      <c r="N55" s="77">
        <v>111.63</v>
      </c>
      <c r="O55" s="77">
        <v>38847.24</v>
      </c>
      <c r="P55" s="78">
        <v>6.3E-3</v>
      </c>
      <c r="Q55" s="78">
        <v>2.0000000000000001E-4</v>
      </c>
    </row>
    <row r="56" spans="2:17">
      <c r="B56" t="s">
        <v>3144</v>
      </c>
      <c r="C56" t="s">
        <v>2501</v>
      </c>
      <c r="D56" t="s">
        <v>2632</v>
      </c>
      <c r="E56"/>
      <c r="F56" t="s">
        <v>451</v>
      </c>
      <c r="G56" t="s">
        <v>2633</v>
      </c>
      <c r="H56" t="s">
        <v>153</v>
      </c>
      <c r="I56" s="77">
        <v>4.04</v>
      </c>
      <c r="J56" t="s">
        <v>105</v>
      </c>
      <c r="K56" s="78">
        <v>4.7E-2</v>
      </c>
      <c r="L56" s="78">
        <v>-2.5000000000000001E-3</v>
      </c>
      <c r="M56" s="77">
        <v>35420313.75</v>
      </c>
      <c r="N56" s="77">
        <v>148.84</v>
      </c>
      <c r="O56" s="77">
        <v>52719.5949855</v>
      </c>
      <c r="P56" s="78">
        <v>8.5000000000000006E-3</v>
      </c>
      <c r="Q56" s="78">
        <v>2.9999999999999997E-4</v>
      </c>
    </row>
    <row r="57" spans="2:17">
      <c r="B57" t="s">
        <v>3145</v>
      </c>
      <c r="C57" t="s">
        <v>2501</v>
      </c>
      <c r="D57" t="s">
        <v>2557</v>
      </c>
      <c r="E57"/>
      <c r="F57" t="s">
        <v>432</v>
      </c>
      <c r="G57" t="s">
        <v>2558</v>
      </c>
      <c r="H57" t="s">
        <v>278</v>
      </c>
      <c r="I57" s="77">
        <v>5.67</v>
      </c>
      <c r="J57" t="s">
        <v>105</v>
      </c>
      <c r="K57" s="78">
        <v>5.0999999999999997E-2</v>
      </c>
      <c r="L57" s="78">
        <v>3.5999999999999999E-3</v>
      </c>
      <c r="M57" s="77">
        <v>76405137.299999997</v>
      </c>
      <c r="N57" s="77">
        <v>139.24</v>
      </c>
      <c r="O57" s="77">
        <v>106386.51317652001</v>
      </c>
      <c r="P57" s="78">
        <v>1.72E-2</v>
      </c>
      <c r="Q57" s="78">
        <v>5.0000000000000001E-4</v>
      </c>
    </row>
    <row r="58" spans="2:17">
      <c r="B58" t="s">
        <v>3145</v>
      </c>
      <c r="C58" t="s">
        <v>2501</v>
      </c>
      <c r="D58" t="s">
        <v>2564</v>
      </c>
      <c r="E58"/>
      <c r="F58" t="s">
        <v>432</v>
      </c>
      <c r="G58" t="s">
        <v>2565</v>
      </c>
      <c r="H58" t="s">
        <v>278</v>
      </c>
      <c r="I58" s="77">
        <v>5.61</v>
      </c>
      <c r="J58" t="s">
        <v>105</v>
      </c>
      <c r="K58" s="78">
        <v>5.0999999999999997E-2</v>
      </c>
      <c r="L58" s="78">
        <v>8.2000000000000007E-3</v>
      </c>
      <c r="M58" s="77">
        <v>11894461.51</v>
      </c>
      <c r="N58" s="77">
        <v>131.16999999999999</v>
      </c>
      <c r="O58" s="77">
        <v>15601.965162667</v>
      </c>
      <c r="P58" s="78">
        <v>2.5000000000000001E-3</v>
      </c>
      <c r="Q58" s="78">
        <v>1E-4</v>
      </c>
    </row>
    <row r="59" spans="2:17">
      <c r="B59" t="s">
        <v>3145</v>
      </c>
      <c r="C59" t="s">
        <v>2501</v>
      </c>
      <c r="D59" t="s">
        <v>2566</v>
      </c>
      <c r="E59"/>
      <c r="F59" t="s">
        <v>432</v>
      </c>
      <c r="G59" t="s">
        <v>2567</v>
      </c>
      <c r="H59" t="s">
        <v>278</v>
      </c>
      <c r="I59" s="77">
        <v>5.61</v>
      </c>
      <c r="J59" t="s">
        <v>105</v>
      </c>
      <c r="K59" s="78">
        <v>5.0999999999999997E-2</v>
      </c>
      <c r="L59" s="78">
        <v>8.2000000000000007E-3</v>
      </c>
      <c r="M59" s="77">
        <v>5108544.3099999996</v>
      </c>
      <c r="N59" s="77">
        <v>131.54</v>
      </c>
      <c r="O59" s="77">
        <v>6719.779185374</v>
      </c>
      <c r="P59" s="78">
        <v>1.1000000000000001E-3</v>
      </c>
      <c r="Q59" s="78">
        <v>0</v>
      </c>
    </row>
    <row r="60" spans="2:17">
      <c r="B60" t="s">
        <v>3145</v>
      </c>
      <c r="C60" t="s">
        <v>2501</v>
      </c>
      <c r="D60" t="s">
        <v>2570</v>
      </c>
      <c r="E60"/>
      <c r="F60" t="s">
        <v>432</v>
      </c>
      <c r="G60" t="s">
        <v>2571</v>
      </c>
      <c r="H60" t="s">
        <v>278</v>
      </c>
      <c r="I60" s="77">
        <v>5.67</v>
      </c>
      <c r="J60" t="s">
        <v>105</v>
      </c>
      <c r="K60" s="78">
        <v>5.0999999999999997E-2</v>
      </c>
      <c r="L60" s="78">
        <v>3.5999999999999999E-3</v>
      </c>
      <c r="M60" s="77">
        <v>1475448.53</v>
      </c>
      <c r="N60" s="77">
        <v>133.47</v>
      </c>
      <c r="O60" s="77">
        <v>1969.281152991</v>
      </c>
      <c r="P60" s="78">
        <v>2.9999999999999997E-4</v>
      </c>
      <c r="Q60" s="78">
        <v>0</v>
      </c>
    </row>
    <row r="61" spans="2:17">
      <c r="B61" t="s">
        <v>3145</v>
      </c>
      <c r="C61" t="s">
        <v>2501</v>
      </c>
      <c r="D61" t="s">
        <v>2572</v>
      </c>
      <c r="E61"/>
      <c r="F61" t="s">
        <v>432</v>
      </c>
      <c r="G61" t="s">
        <v>2573</v>
      </c>
      <c r="H61" t="s">
        <v>278</v>
      </c>
      <c r="I61" s="77">
        <v>5.61</v>
      </c>
      <c r="J61" t="s">
        <v>105</v>
      </c>
      <c r="K61" s="78">
        <v>5.0999999999999997E-2</v>
      </c>
      <c r="L61" s="78">
        <v>8.2000000000000007E-3</v>
      </c>
      <c r="M61" s="77">
        <v>13010760.560000001</v>
      </c>
      <c r="N61" s="77">
        <v>130.30000000000001</v>
      </c>
      <c r="O61" s="77">
        <v>16953.02100968</v>
      </c>
      <c r="P61" s="78">
        <v>2.7000000000000001E-3</v>
      </c>
      <c r="Q61" s="78">
        <v>1E-4</v>
      </c>
    </row>
    <row r="62" spans="2:17">
      <c r="B62" t="s">
        <v>3145</v>
      </c>
      <c r="C62" t="s">
        <v>2501</v>
      </c>
      <c r="D62" t="s">
        <v>2614</v>
      </c>
      <c r="E62"/>
      <c r="F62" t="s">
        <v>432</v>
      </c>
      <c r="G62" t="s">
        <v>2615</v>
      </c>
      <c r="H62" t="s">
        <v>278</v>
      </c>
      <c r="I62" s="77">
        <v>5.61</v>
      </c>
      <c r="J62" t="s">
        <v>105</v>
      </c>
      <c r="K62" s="78">
        <v>5.0999999999999997E-2</v>
      </c>
      <c r="L62" s="78">
        <v>8.2000000000000007E-3</v>
      </c>
      <c r="M62" s="77">
        <v>20490724.07</v>
      </c>
      <c r="N62" s="77">
        <v>130.27000000000001</v>
      </c>
      <c r="O62" s="77">
        <v>26693.266245989002</v>
      </c>
      <c r="P62" s="78">
        <v>4.3E-3</v>
      </c>
      <c r="Q62" s="78">
        <v>1E-4</v>
      </c>
    </row>
    <row r="63" spans="2:17">
      <c r="B63" t="s">
        <v>3145</v>
      </c>
      <c r="C63" t="s">
        <v>2501</v>
      </c>
      <c r="D63" t="s">
        <v>2580</v>
      </c>
      <c r="E63"/>
      <c r="F63" t="s">
        <v>432</v>
      </c>
      <c r="G63" t="s">
        <v>2581</v>
      </c>
      <c r="H63" t="s">
        <v>278</v>
      </c>
      <c r="I63" s="77">
        <v>5.67</v>
      </c>
      <c r="J63" t="s">
        <v>105</v>
      </c>
      <c r="K63" s="78">
        <v>5.0999999999999997E-2</v>
      </c>
      <c r="L63" s="78">
        <v>3.7000000000000002E-3</v>
      </c>
      <c r="M63" s="77">
        <v>1781244.34</v>
      </c>
      <c r="N63" s="77">
        <v>133.47999999999999</v>
      </c>
      <c r="O63" s="77">
        <v>2377.6049450320002</v>
      </c>
      <c r="P63" s="78">
        <v>4.0000000000000002E-4</v>
      </c>
      <c r="Q63" s="78">
        <v>0</v>
      </c>
    </row>
    <row r="64" spans="2:17">
      <c r="B64" t="s">
        <v>3145</v>
      </c>
      <c r="C64" t="s">
        <v>2501</v>
      </c>
      <c r="D64" t="s">
        <v>2582</v>
      </c>
      <c r="E64"/>
      <c r="F64" t="s">
        <v>432</v>
      </c>
      <c r="G64" t="s">
        <v>2583</v>
      </c>
      <c r="H64" t="s">
        <v>278</v>
      </c>
      <c r="I64" s="77">
        <v>5.67</v>
      </c>
      <c r="J64" t="s">
        <v>105</v>
      </c>
      <c r="K64" s="78">
        <v>5.0999999999999997E-2</v>
      </c>
      <c r="L64" s="78">
        <v>3.7000000000000002E-3</v>
      </c>
      <c r="M64" s="77">
        <v>2935826.63</v>
      </c>
      <c r="N64" s="77">
        <v>133.34</v>
      </c>
      <c r="O64" s="77">
        <v>3914.6312284420001</v>
      </c>
      <c r="P64" s="78">
        <v>5.9999999999999995E-4</v>
      </c>
      <c r="Q64" s="78">
        <v>0</v>
      </c>
    </row>
    <row r="65" spans="2:17">
      <c r="B65" t="s">
        <v>3145</v>
      </c>
      <c r="C65" t="s">
        <v>2501</v>
      </c>
      <c r="D65" t="s">
        <v>2584</v>
      </c>
      <c r="E65"/>
      <c r="F65" t="s">
        <v>432</v>
      </c>
      <c r="G65" t="s">
        <v>2585</v>
      </c>
      <c r="H65" t="s">
        <v>278</v>
      </c>
      <c r="I65" s="77">
        <v>5.66</v>
      </c>
      <c r="J65" t="s">
        <v>105</v>
      </c>
      <c r="K65" s="78">
        <v>5.0999999999999997E-2</v>
      </c>
      <c r="L65" s="78">
        <v>4.3E-3</v>
      </c>
      <c r="M65" s="77">
        <v>2577884.96</v>
      </c>
      <c r="N65" s="77">
        <v>131.81</v>
      </c>
      <c r="O65" s="77">
        <v>3397.9101657760002</v>
      </c>
      <c r="P65" s="78">
        <v>5.0000000000000001E-4</v>
      </c>
      <c r="Q65" s="78">
        <v>0</v>
      </c>
    </row>
    <row r="66" spans="2:17">
      <c r="B66" t="s">
        <v>3145</v>
      </c>
      <c r="C66" t="s">
        <v>2501</v>
      </c>
      <c r="D66" t="s">
        <v>2586</v>
      </c>
      <c r="E66"/>
      <c r="F66" t="s">
        <v>432</v>
      </c>
      <c r="G66" t="s">
        <v>2587</v>
      </c>
      <c r="H66" t="s">
        <v>278</v>
      </c>
      <c r="I66" s="77">
        <v>5.61</v>
      </c>
      <c r="J66" t="s">
        <v>105</v>
      </c>
      <c r="K66" s="78">
        <v>5.0999999999999997E-2</v>
      </c>
      <c r="L66" s="78">
        <v>8.2000000000000007E-3</v>
      </c>
      <c r="M66" s="77">
        <v>8040035.9199999999</v>
      </c>
      <c r="N66" s="77">
        <v>128.59</v>
      </c>
      <c r="O66" s="77">
        <v>10338.682189528001</v>
      </c>
      <c r="P66" s="78">
        <v>1.6999999999999999E-3</v>
      </c>
      <c r="Q66" s="78">
        <v>0</v>
      </c>
    </row>
    <row r="67" spans="2:17">
      <c r="B67" t="s">
        <v>3145</v>
      </c>
      <c r="C67" t="s">
        <v>2501</v>
      </c>
      <c r="D67" t="s">
        <v>2618</v>
      </c>
      <c r="E67"/>
      <c r="F67" t="s">
        <v>432</v>
      </c>
      <c r="G67" t="s">
        <v>2619</v>
      </c>
      <c r="H67" t="s">
        <v>278</v>
      </c>
      <c r="I67" s="77">
        <v>5.65</v>
      </c>
      <c r="J67" t="s">
        <v>105</v>
      </c>
      <c r="K67" s="78">
        <v>5.2900000000000003E-2</v>
      </c>
      <c r="L67" s="78">
        <v>3.5999999999999999E-3</v>
      </c>
      <c r="M67" s="77">
        <v>873883.24</v>
      </c>
      <c r="N67" s="77">
        <v>137.61000000000001</v>
      </c>
      <c r="O67" s="77">
        <v>1202.5507265639999</v>
      </c>
      <c r="P67" s="78">
        <v>2.0000000000000001E-4</v>
      </c>
      <c r="Q67" s="78">
        <v>0</v>
      </c>
    </row>
    <row r="68" spans="2:17">
      <c r="B68" t="s">
        <v>3145</v>
      </c>
      <c r="C68" t="s">
        <v>2501</v>
      </c>
      <c r="D68" t="s">
        <v>2622</v>
      </c>
      <c r="E68"/>
      <c r="F68" t="s">
        <v>432</v>
      </c>
      <c r="G68" t="s">
        <v>2619</v>
      </c>
      <c r="H68" t="s">
        <v>278</v>
      </c>
      <c r="I68" s="77">
        <v>5.6</v>
      </c>
      <c r="J68" t="s">
        <v>105</v>
      </c>
      <c r="K68" s="78">
        <v>5.2900000000000003E-2</v>
      </c>
      <c r="L68" s="78">
        <v>8.2000000000000007E-3</v>
      </c>
      <c r="M68" s="77">
        <v>4123069.23</v>
      </c>
      <c r="N68" s="77">
        <v>134.09</v>
      </c>
      <c r="O68" s="77">
        <v>5528.6235305070004</v>
      </c>
      <c r="P68" s="78">
        <v>8.9999999999999998E-4</v>
      </c>
      <c r="Q68" s="78">
        <v>0</v>
      </c>
    </row>
    <row r="69" spans="2:17">
      <c r="B69" t="s">
        <v>3145</v>
      </c>
      <c r="C69" t="s">
        <v>2501</v>
      </c>
      <c r="D69" t="s">
        <v>2623</v>
      </c>
      <c r="E69"/>
      <c r="F69" t="s">
        <v>432</v>
      </c>
      <c r="G69" t="s">
        <v>2619</v>
      </c>
      <c r="H69" t="s">
        <v>278</v>
      </c>
      <c r="I69" s="77">
        <v>5.64</v>
      </c>
      <c r="J69" t="s">
        <v>105</v>
      </c>
      <c r="K69" s="78">
        <v>5.1799999999999999E-2</v>
      </c>
      <c r="L69" s="78">
        <v>5.4000000000000003E-3</v>
      </c>
      <c r="M69" s="77">
        <v>188664.01</v>
      </c>
      <c r="N69" s="77">
        <v>135.35</v>
      </c>
      <c r="O69" s="77">
        <v>255.35673753500001</v>
      </c>
      <c r="P69" s="78">
        <v>0</v>
      </c>
      <c r="Q69" s="78">
        <v>0</v>
      </c>
    </row>
    <row r="70" spans="2:17">
      <c r="B70" t="s">
        <v>3145</v>
      </c>
      <c r="C70" t="s">
        <v>2501</v>
      </c>
      <c r="D70" t="s">
        <v>2624</v>
      </c>
      <c r="E70"/>
      <c r="F70" t="s">
        <v>432</v>
      </c>
      <c r="G70" t="s">
        <v>2619</v>
      </c>
      <c r="H70" t="s">
        <v>278</v>
      </c>
      <c r="I70" s="77">
        <v>5.63</v>
      </c>
      <c r="J70" t="s">
        <v>105</v>
      </c>
      <c r="K70" s="78">
        <v>5.28E-2</v>
      </c>
      <c r="L70" s="78">
        <v>5.4000000000000003E-3</v>
      </c>
      <c r="M70" s="77">
        <v>379888.86</v>
      </c>
      <c r="N70" s="77">
        <v>136.01</v>
      </c>
      <c r="O70" s="77">
        <v>516.68683848600006</v>
      </c>
      <c r="P70" s="78">
        <v>1E-4</v>
      </c>
      <c r="Q70" s="78">
        <v>0</v>
      </c>
    </row>
    <row r="71" spans="2:17">
      <c r="B71" t="s">
        <v>3145</v>
      </c>
      <c r="C71" t="s">
        <v>2501</v>
      </c>
      <c r="D71" t="s">
        <v>2625</v>
      </c>
      <c r="E71"/>
      <c r="F71" t="s">
        <v>432</v>
      </c>
      <c r="G71" t="s">
        <v>2619</v>
      </c>
      <c r="H71" t="s">
        <v>278</v>
      </c>
      <c r="I71" s="77">
        <v>5.6</v>
      </c>
      <c r="J71" t="s">
        <v>105</v>
      </c>
      <c r="K71" s="78">
        <v>5.2699999999999997E-2</v>
      </c>
      <c r="L71" s="78">
        <v>8.2000000000000007E-3</v>
      </c>
      <c r="M71" s="77">
        <v>4105253.49</v>
      </c>
      <c r="N71" s="77">
        <v>133.80000000000001</v>
      </c>
      <c r="O71" s="77">
        <v>5492.8291696200004</v>
      </c>
      <c r="P71" s="78">
        <v>8.9999999999999998E-4</v>
      </c>
      <c r="Q71" s="78">
        <v>0</v>
      </c>
    </row>
    <row r="72" spans="2:17">
      <c r="B72" t="s">
        <v>3145</v>
      </c>
      <c r="C72" t="s">
        <v>2501</v>
      </c>
      <c r="D72" t="s">
        <v>2626</v>
      </c>
      <c r="E72"/>
      <c r="F72" t="s">
        <v>432</v>
      </c>
      <c r="G72" t="s">
        <v>2619</v>
      </c>
      <c r="H72" t="s">
        <v>278</v>
      </c>
      <c r="I72" s="77">
        <v>5.64</v>
      </c>
      <c r="J72" t="s">
        <v>105</v>
      </c>
      <c r="K72" s="78">
        <v>5.2400000000000002E-2</v>
      </c>
      <c r="L72" s="78">
        <v>5.3E-3</v>
      </c>
      <c r="M72" s="77">
        <v>227958.43</v>
      </c>
      <c r="N72" s="77">
        <v>135.93</v>
      </c>
      <c r="O72" s="77">
        <v>309.863893899</v>
      </c>
      <c r="P72" s="78">
        <v>1E-4</v>
      </c>
      <c r="Q72" s="78">
        <v>0</v>
      </c>
    </row>
    <row r="73" spans="2:17">
      <c r="B73" t="s">
        <v>3145</v>
      </c>
      <c r="C73" t="s">
        <v>2501</v>
      </c>
      <c r="D73" t="s">
        <v>2627</v>
      </c>
      <c r="E73"/>
      <c r="F73" t="s">
        <v>432</v>
      </c>
      <c r="G73" t="s">
        <v>2619</v>
      </c>
      <c r="H73" t="s">
        <v>278</v>
      </c>
      <c r="I73" s="77">
        <v>5.61</v>
      </c>
      <c r="J73" t="s">
        <v>105</v>
      </c>
      <c r="K73" s="78">
        <v>5.0999999999999997E-2</v>
      </c>
      <c r="L73" s="78">
        <v>8.2000000000000007E-3</v>
      </c>
      <c r="M73" s="77">
        <v>4215971.76</v>
      </c>
      <c r="N73" s="77">
        <v>132.80000000000001</v>
      </c>
      <c r="O73" s="77">
        <v>5598.8104972800002</v>
      </c>
      <c r="P73" s="78">
        <v>8.9999999999999998E-4</v>
      </c>
      <c r="Q73" s="78">
        <v>0</v>
      </c>
    </row>
    <row r="74" spans="2:17">
      <c r="B74" t="s">
        <v>3145</v>
      </c>
      <c r="C74" t="s">
        <v>2501</v>
      </c>
      <c r="D74" t="s">
        <v>2628</v>
      </c>
      <c r="E74"/>
      <c r="F74" t="s">
        <v>432</v>
      </c>
      <c r="G74" t="s">
        <v>2619</v>
      </c>
      <c r="H74" t="s">
        <v>278</v>
      </c>
      <c r="I74" s="77">
        <v>5.61</v>
      </c>
      <c r="J74" t="s">
        <v>105</v>
      </c>
      <c r="K74" s="78">
        <v>5.0999999999999997E-2</v>
      </c>
      <c r="L74" s="78">
        <v>8.2000000000000007E-3</v>
      </c>
      <c r="M74" s="77">
        <v>4044845.13</v>
      </c>
      <c r="N74" s="77">
        <v>132.80000000000001</v>
      </c>
      <c r="O74" s="77">
        <v>5371.5543326400002</v>
      </c>
      <c r="P74" s="78">
        <v>8.9999999999999998E-4</v>
      </c>
      <c r="Q74" s="78">
        <v>0</v>
      </c>
    </row>
    <row r="75" spans="2:17">
      <c r="B75" t="s">
        <v>3145</v>
      </c>
      <c r="C75" t="s">
        <v>2501</v>
      </c>
      <c r="D75" t="s">
        <v>2629</v>
      </c>
      <c r="E75"/>
      <c r="F75" t="s">
        <v>432</v>
      </c>
      <c r="G75" t="s">
        <v>2619</v>
      </c>
      <c r="H75" t="s">
        <v>278</v>
      </c>
      <c r="I75" s="77">
        <v>5.65</v>
      </c>
      <c r="J75" t="s">
        <v>105</v>
      </c>
      <c r="K75" s="78">
        <v>5.11E-2</v>
      </c>
      <c r="L75" s="78">
        <v>5.3E-3</v>
      </c>
      <c r="M75" s="77">
        <v>890064.07</v>
      </c>
      <c r="N75" s="77">
        <v>134.53</v>
      </c>
      <c r="O75" s="77">
        <v>1197.403193371</v>
      </c>
      <c r="P75" s="78">
        <v>2.0000000000000001E-4</v>
      </c>
      <c r="Q75" s="78">
        <v>0</v>
      </c>
    </row>
    <row r="76" spans="2:17">
      <c r="B76" t="s">
        <v>3145</v>
      </c>
      <c r="C76" t="s">
        <v>2501</v>
      </c>
      <c r="D76" t="s">
        <v>2620</v>
      </c>
      <c r="E76"/>
      <c r="F76" t="s">
        <v>432</v>
      </c>
      <c r="G76" t="s">
        <v>2619</v>
      </c>
      <c r="H76" t="s">
        <v>278</v>
      </c>
      <c r="I76" s="77">
        <v>5.61</v>
      </c>
      <c r="J76" t="s">
        <v>105</v>
      </c>
      <c r="K76" s="78">
        <v>5.11E-2</v>
      </c>
      <c r="L76" s="78">
        <v>8.2000000000000007E-3</v>
      </c>
      <c r="M76" s="77">
        <v>4173477</v>
      </c>
      <c r="N76" s="77">
        <v>132.33000000000001</v>
      </c>
      <c r="O76" s="77">
        <v>5522.7621141</v>
      </c>
      <c r="P76" s="78">
        <v>8.9999999999999998E-4</v>
      </c>
      <c r="Q76" s="78">
        <v>0</v>
      </c>
    </row>
    <row r="77" spans="2:17">
      <c r="B77" t="s">
        <v>3145</v>
      </c>
      <c r="C77" t="s">
        <v>2501</v>
      </c>
      <c r="D77" t="s">
        <v>2621</v>
      </c>
      <c r="E77"/>
      <c r="F77" t="s">
        <v>432</v>
      </c>
      <c r="G77" t="s">
        <v>2619</v>
      </c>
      <c r="H77" t="s">
        <v>278</v>
      </c>
      <c r="I77" s="77">
        <v>5.61</v>
      </c>
      <c r="J77" t="s">
        <v>105</v>
      </c>
      <c r="K77" s="78">
        <v>5.0999999999999997E-2</v>
      </c>
      <c r="L77" s="78">
        <v>8.2000000000000007E-3</v>
      </c>
      <c r="M77" s="77">
        <v>4067905.3</v>
      </c>
      <c r="N77" s="77">
        <v>131.16999999999999</v>
      </c>
      <c r="O77" s="77">
        <v>5335.8713820100002</v>
      </c>
      <c r="P77" s="78">
        <v>8.9999999999999998E-4</v>
      </c>
      <c r="Q77" s="78">
        <v>0</v>
      </c>
    </row>
    <row r="78" spans="2:17">
      <c r="B78" t="s">
        <v>3145</v>
      </c>
      <c r="C78" t="s">
        <v>2501</v>
      </c>
      <c r="D78" t="s">
        <v>2600</v>
      </c>
      <c r="E78"/>
      <c r="F78" t="s">
        <v>432</v>
      </c>
      <c r="G78" t="s">
        <v>2601</v>
      </c>
      <c r="H78" t="s">
        <v>278</v>
      </c>
      <c r="I78" s="77">
        <v>5.61</v>
      </c>
      <c r="J78" t="s">
        <v>105</v>
      </c>
      <c r="K78" s="78">
        <v>5.1900000000000002E-2</v>
      </c>
      <c r="L78" s="78">
        <v>8.2000000000000007E-3</v>
      </c>
      <c r="M78" s="77">
        <v>4204519.6900000004</v>
      </c>
      <c r="N78" s="77">
        <v>133.27000000000001</v>
      </c>
      <c r="O78" s="77">
        <v>5603.3633908629999</v>
      </c>
      <c r="P78" s="78">
        <v>8.9999999999999998E-4</v>
      </c>
      <c r="Q78" s="78">
        <v>0</v>
      </c>
    </row>
    <row r="79" spans="2:17">
      <c r="B79" t="s">
        <v>3145</v>
      </c>
      <c r="C79" t="s">
        <v>2501</v>
      </c>
      <c r="D79" t="s">
        <v>2560</v>
      </c>
      <c r="E79"/>
      <c r="F79" t="s">
        <v>432</v>
      </c>
      <c r="G79" t="s">
        <v>2561</v>
      </c>
      <c r="H79" t="s">
        <v>278</v>
      </c>
      <c r="I79" s="77">
        <v>5.61</v>
      </c>
      <c r="J79" t="s">
        <v>105</v>
      </c>
      <c r="K79" s="78">
        <v>5.1499999999999997E-2</v>
      </c>
      <c r="L79" s="78">
        <v>8.2000000000000007E-3</v>
      </c>
      <c r="M79" s="77">
        <v>9828524.0099999998</v>
      </c>
      <c r="N79" s="77">
        <v>133.1</v>
      </c>
      <c r="O79" s="77">
        <v>13081.765457310001</v>
      </c>
      <c r="P79" s="78">
        <v>2.0999999999999999E-3</v>
      </c>
      <c r="Q79" s="78">
        <v>1E-4</v>
      </c>
    </row>
    <row r="80" spans="2:17">
      <c r="B80" t="s">
        <v>3145</v>
      </c>
      <c r="C80" t="s">
        <v>2501</v>
      </c>
      <c r="D80" t="s">
        <v>2616</v>
      </c>
      <c r="E80"/>
      <c r="F80" t="s">
        <v>432</v>
      </c>
      <c r="G80" t="s">
        <v>2617</v>
      </c>
      <c r="H80" t="s">
        <v>278</v>
      </c>
      <c r="I80" s="77">
        <v>5.66</v>
      </c>
      <c r="J80" t="s">
        <v>105</v>
      </c>
      <c r="K80" s="78">
        <v>5.2600000000000001E-2</v>
      </c>
      <c r="L80" s="78">
        <v>3.5999999999999999E-3</v>
      </c>
      <c r="M80" s="77">
        <v>3981320.37</v>
      </c>
      <c r="N80" s="77">
        <v>137.38999999999999</v>
      </c>
      <c r="O80" s="77">
        <v>5469.936056343</v>
      </c>
      <c r="P80" s="78">
        <v>8.9999999999999998E-4</v>
      </c>
      <c r="Q80" s="78">
        <v>0</v>
      </c>
    </row>
    <row r="81" spans="2:17">
      <c r="B81" t="s">
        <v>3145</v>
      </c>
      <c r="C81" t="s">
        <v>2501</v>
      </c>
      <c r="D81" t="s">
        <v>2559</v>
      </c>
      <c r="E81"/>
      <c r="F81" t="s">
        <v>432</v>
      </c>
      <c r="G81" t="s">
        <v>1286</v>
      </c>
      <c r="H81" t="s">
        <v>278</v>
      </c>
      <c r="I81" s="77">
        <v>5.61</v>
      </c>
      <c r="J81" t="s">
        <v>105</v>
      </c>
      <c r="K81" s="78">
        <v>5.1299999999999998E-2</v>
      </c>
      <c r="L81" s="78">
        <v>8.2000000000000007E-3</v>
      </c>
      <c r="M81" s="77">
        <v>15189428.52</v>
      </c>
      <c r="N81" s="77">
        <v>133.01</v>
      </c>
      <c r="O81" s="77">
        <v>20203.458874452001</v>
      </c>
      <c r="P81" s="78">
        <v>3.3E-3</v>
      </c>
      <c r="Q81" s="78">
        <v>1E-4</v>
      </c>
    </row>
    <row r="82" spans="2:17">
      <c r="B82" t="s">
        <v>3145</v>
      </c>
      <c r="C82" t="s">
        <v>2501</v>
      </c>
      <c r="D82" t="s">
        <v>2562</v>
      </c>
      <c r="E82"/>
      <c r="F82" t="s">
        <v>432</v>
      </c>
      <c r="G82" t="s">
        <v>2563</v>
      </c>
      <c r="H82" t="s">
        <v>278</v>
      </c>
      <c r="I82" s="77">
        <v>5.61</v>
      </c>
      <c r="J82" t="s">
        <v>105</v>
      </c>
      <c r="K82" s="78">
        <v>5.0999999999999997E-2</v>
      </c>
      <c r="L82" s="78">
        <v>8.2000000000000007E-3</v>
      </c>
      <c r="M82" s="77">
        <v>6053609.7599999998</v>
      </c>
      <c r="N82" s="77">
        <v>131.16999999999999</v>
      </c>
      <c r="O82" s="77">
        <v>7940.5199221920002</v>
      </c>
      <c r="P82" s="78">
        <v>1.2999999999999999E-3</v>
      </c>
      <c r="Q82" s="78">
        <v>0</v>
      </c>
    </row>
    <row r="83" spans="2:17">
      <c r="B83" t="s">
        <v>3145</v>
      </c>
      <c r="C83" t="s">
        <v>2501</v>
      </c>
      <c r="D83" t="s">
        <v>2568</v>
      </c>
      <c r="E83"/>
      <c r="F83" t="s">
        <v>432</v>
      </c>
      <c r="G83" t="s">
        <v>2569</v>
      </c>
      <c r="H83" t="s">
        <v>278</v>
      </c>
      <c r="I83" s="77">
        <v>5.61</v>
      </c>
      <c r="J83" t="s">
        <v>105</v>
      </c>
      <c r="K83" s="78">
        <v>5.0999999999999997E-2</v>
      </c>
      <c r="L83" s="78">
        <v>8.2000000000000007E-3</v>
      </c>
      <c r="M83" s="77">
        <v>6467594.7300000004</v>
      </c>
      <c r="N83" s="77">
        <v>130.05000000000001</v>
      </c>
      <c r="O83" s="77">
        <v>8411.1069463650001</v>
      </c>
      <c r="P83" s="78">
        <v>1.4E-3</v>
      </c>
      <c r="Q83" s="78">
        <v>0</v>
      </c>
    </row>
    <row r="84" spans="2:17">
      <c r="B84" t="s">
        <v>3145</v>
      </c>
      <c r="C84" t="s">
        <v>2501</v>
      </c>
      <c r="D84" t="s">
        <v>2575</v>
      </c>
      <c r="E84"/>
      <c r="F84" t="s">
        <v>432</v>
      </c>
      <c r="G84" t="s">
        <v>2576</v>
      </c>
      <c r="H84" t="s">
        <v>278</v>
      </c>
      <c r="I84" s="77">
        <v>5.61</v>
      </c>
      <c r="J84" t="s">
        <v>105</v>
      </c>
      <c r="K84" s="78">
        <v>5.0999999999999997E-2</v>
      </c>
      <c r="L84" s="78">
        <v>8.2000000000000007E-3</v>
      </c>
      <c r="M84" s="77">
        <v>7172520.25</v>
      </c>
      <c r="N84" s="77">
        <v>130.66</v>
      </c>
      <c r="O84" s="77">
        <v>9371.6149586499996</v>
      </c>
      <c r="P84" s="78">
        <v>1.5E-3</v>
      </c>
      <c r="Q84" s="78">
        <v>0</v>
      </c>
    </row>
    <row r="85" spans="2:17">
      <c r="B85" t="s">
        <v>3145</v>
      </c>
      <c r="C85" t="s">
        <v>2501</v>
      </c>
      <c r="D85" t="s">
        <v>2579</v>
      </c>
      <c r="E85"/>
      <c r="F85" t="s">
        <v>432</v>
      </c>
      <c r="G85" t="s">
        <v>2286</v>
      </c>
      <c r="H85" t="s">
        <v>278</v>
      </c>
      <c r="I85" s="77">
        <v>5.67</v>
      </c>
      <c r="J85" t="s">
        <v>105</v>
      </c>
      <c r="K85" s="78">
        <v>5.0999999999999997E-2</v>
      </c>
      <c r="L85" s="78">
        <v>3.5999999999999999E-3</v>
      </c>
      <c r="M85" s="77">
        <v>4864834.1399999997</v>
      </c>
      <c r="N85" s="77">
        <v>134.04</v>
      </c>
      <c r="O85" s="77">
        <v>6520.8236812559999</v>
      </c>
      <c r="P85" s="78">
        <v>1.1000000000000001E-3</v>
      </c>
      <c r="Q85" s="78">
        <v>0</v>
      </c>
    </row>
    <row r="86" spans="2:17">
      <c r="B86" t="s">
        <v>3145</v>
      </c>
      <c r="C86" t="s">
        <v>2501</v>
      </c>
      <c r="D86" t="s">
        <v>2574</v>
      </c>
      <c r="E86"/>
      <c r="F86" t="s">
        <v>432</v>
      </c>
      <c r="G86" t="s">
        <v>2553</v>
      </c>
      <c r="H86" t="s">
        <v>278</v>
      </c>
      <c r="I86" s="77">
        <v>5.67</v>
      </c>
      <c r="J86" t="s">
        <v>105</v>
      </c>
      <c r="K86" s="78">
        <v>5.0999999999999997E-2</v>
      </c>
      <c r="L86" s="78">
        <v>3.5999999999999999E-3</v>
      </c>
      <c r="M86" s="77">
        <v>3544220.49</v>
      </c>
      <c r="N86" s="77">
        <v>134.34</v>
      </c>
      <c r="O86" s="77">
        <v>4761.3058062660002</v>
      </c>
      <c r="P86" s="78">
        <v>8.0000000000000004E-4</v>
      </c>
      <c r="Q86" s="78">
        <v>0</v>
      </c>
    </row>
    <row r="87" spans="2:17">
      <c r="B87" t="s">
        <v>3145</v>
      </c>
      <c r="C87" t="s">
        <v>2501</v>
      </c>
      <c r="D87" t="s">
        <v>2577</v>
      </c>
      <c r="E87"/>
      <c r="F87" t="s">
        <v>432</v>
      </c>
      <c r="G87" t="s">
        <v>2578</v>
      </c>
      <c r="H87" t="s">
        <v>278</v>
      </c>
      <c r="I87" s="77">
        <v>5.61</v>
      </c>
      <c r="J87" t="s">
        <v>105</v>
      </c>
      <c r="K87" s="78">
        <v>5.0999999999999997E-2</v>
      </c>
      <c r="L87" s="78">
        <v>8.2000000000000007E-3</v>
      </c>
      <c r="M87" s="77">
        <v>11119438.98</v>
      </c>
      <c r="N87" s="77">
        <v>130.88999999999999</v>
      </c>
      <c r="O87" s="77">
        <v>14554.233680922</v>
      </c>
      <c r="P87" s="78">
        <v>2.3999999999999998E-3</v>
      </c>
      <c r="Q87" s="78">
        <v>1E-4</v>
      </c>
    </row>
    <row r="88" spans="2:17">
      <c r="B88" t="s">
        <v>3145</v>
      </c>
      <c r="C88" t="s">
        <v>2501</v>
      </c>
      <c r="D88" t="s">
        <v>2588</v>
      </c>
      <c r="E88"/>
      <c r="F88" t="s">
        <v>432</v>
      </c>
      <c r="G88" t="s">
        <v>1910</v>
      </c>
      <c r="H88" t="s">
        <v>278</v>
      </c>
      <c r="I88" s="77">
        <v>5.61</v>
      </c>
      <c r="J88" t="s">
        <v>105</v>
      </c>
      <c r="K88" s="78">
        <v>5.0999999999999997E-2</v>
      </c>
      <c r="L88" s="78">
        <v>8.2000000000000007E-3</v>
      </c>
      <c r="M88" s="77">
        <v>5883092.25</v>
      </c>
      <c r="N88" s="77">
        <v>128.34</v>
      </c>
      <c r="O88" s="77">
        <v>7550.3605936499998</v>
      </c>
      <c r="P88" s="78">
        <v>1.1999999999999999E-3</v>
      </c>
      <c r="Q88" s="78">
        <v>0</v>
      </c>
    </row>
    <row r="89" spans="2:17">
      <c r="B89" t="s">
        <v>3145</v>
      </c>
      <c r="C89" t="s">
        <v>2501</v>
      </c>
      <c r="D89" t="s">
        <v>2589</v>
      </c>
      <c r="E89"/>
      <c r="F89" t="s">
        <v>432</v>
      </c>
      <c r="G89" t="s">
        <v>2477</v>
      </c>
      <c r="H89" t="s">
        <v>278</v>
      </c>
      <c r="I89" s="77">
        <v>5.65</v>
      </c>
      <c r="J89" t="s">
        <v>105</v>
      </c>
      <c r="K89" s="78">
        <v>5.0999999999999997E-2</v>
      </c>
      <c r="L89" s="78">
        <v>5.1000000000000004E-3</v>
      </c>
      <c r="M89" s="77">
        <v>2869084.97</v>
      </c>
      <c r="N89" s="77">
        <v>130.59</v>
      </c>
      <c r="O89" s="77">
        <v>3746.7380623230001</v>
      </c>
      <c r="P89" s="78">
        <v>5.9999999999999995E-4</v>
      </c>
      <c r="Q89" s="78">
        <v>0</v>
      </c>
    </row>
    <row r="90" spans="2:17">
      <c r="B90" t="s">
        <v>3145</v>
      </c>
      <c r="C90" t="s">
        <v>2501</v>
      </c>
      <c r="D90" t="s">
        <v>2590</v>
      </c>
      <c r="E90"/>
      <c r="F90" t="s">
        <v>432</v>
      </c>
      <c r="G90" t="s">
        <v>2591</v>
      </c>
      <c r="H90" t="s">
        <v>278</v>
      </c>
      <c r="I90" s="77">
        <v>5.65</v>
      </c>
      <c r="J90" t="s">
        <v>105</v>
      </c>
      <c r="K90" s="78">
        <v>5.0999999999999997E-2</v>
      </c>
      <c r="L90" s="78">
        <v>5.4000000000000003E-3</v>
      </c>
      <c r="M90" s="77">
        <v>738206.08</v>
      </c>
      <c r="N90" s="77">
        <v>129.97999999999999</v>
      </c>
      <c r="O90" s="77">
        <v>959.52026278400001</v>
      </c>
      <c r="P90" s="78">
        <v>2.0000000000000001E-4</v>
      </c>
      <c r="Q90" s="78">
        <v>0</v>
      </c>
    </row>
    <row r="91" spans="2:17">
      <c r="B91" t="s">
        <v>3145</v>
      </c>
      <c r="C91" t="s">
        <v>2501</v>
      </c>
      <c r="D91" t="s">
        <v>2592</v>
      </c>
      <c r="E91"/>
      <c r="F91" t="s">
        <v>432</v>
      </c>
      <c r="G91" t="s">
        <v>2593</v>
      </c>
      <c r="H91" t="s">
        <v>278</v>
      </c>
      <c r="I91" s="77">
        <v>5.61</v>
      </c>
      <c r="J91" t="s">
        <v>105</v>
      </c>
      <c r="K91" s="78">
        <v>5.0999999999999997E-2</v>
      </c>
      <c r="L91" s="78">
        <v>8.2000000000000007E-3</v>
      </c>
      <c r="M91" s="77">
        <v>8428341.0299999993</v>
      </c>
      <c r="N91" s="77">
        <v>128.46</v>
      </c>
      <c r="O91" s="77">
        <v>10827.046887138</v>
      </c>
      <c r="P91" s="78">
        <v>1.8E-3</v>
      </c>
      <c r="Q91" s="78">
        <v>1E-4</v>
      </c>
    </row>
    <row r="92" spans="2:17">
      <c r="B92" t="s">
        <v>3145</v>
      </c>
      <c r="C92" t="s">
        <v>2501</v>
      </c>
      <c r="D92" t="s">
        <v>2594</v>
      </c>
      <c r="E92"/>
      <c r="F92" t="s">
        <v>432</v>
      </c>
      <c r="G92" t="s">
        <v>2595</v>
      </c>
      <c r="H92" t="s">
        <v>278</v>
      </c>
      <c r="I92" s="77">
        <v>5.61</v>
      </c>
      <c r="J92" t="s">
        <v>105</v>
      </c>
      <c r="K92" s="78">
        <v>5.0999999999999997E-2</v>
      </c>
      <c r="L92" s="78">
        <v>8.2000000000000007E-3</v>
      </c>
      <c r="M92" s="77">
        <v>1628426.6</v>
      </c>
      <c r="N92" s="77">
        <v>128.32</v>
      </c>
      <c r="O92" s="77">
        <v>2089.5970131200002</v>
      </c>
      <c r="P92" s="78">
        <v>2.9999999999999997E-4</v>
      </c>
      <c r="Q92" s="78">
        <v>0</v>
      </c>
    </row>
    <row r="93" spans="2:17">
      <c r="B93" t="s">
        <v>3145</v>
      </c>
      <c r="C93" t="s">
        <v>2501</v>
      </c>
      <c r="D93" t="s">
        <v>2596</v>
      </c>
      <c r="E93"/>
      <c r="F93" t="s">
        <v>432</v>
      </c>
      <c r="G93" t="s">
        <v>2597</v>
      </c>
      <c r="H93" t="s">
        <v>278</v>
      </c>
      <c r="I93" s="77">
        <v>5.61</v>
      </c>
      <c r="J93" t="s">
        <v>105</v>
      </c>
      <c r="K93" s="78">
        <v>5.0999999999999997E-2</v>
      </c>
      <c r="L93" s="78">
        <v>8.2000000000000007E-3</v>
      </c>
      <c r="M93" s="77">
        <v>1567873.48</v>
      </c>
      <c r="N93" s="77">
        <v>129.09</v>
      </c>
      <c r="O93" s="77">
        <v>2023.9678753319999</v>
      </c>
      <c r="P93" s="78">
        <v>2.9999999999999997E-4</v>
      </c>
      <c r="Q93" s="78">
        <v>0</v>
      </c>
    </row>
    <row r="94" spans="2:17">
      <c r="B94" t="s">
        <v>3145</v>
      </c>
      <c r="C94" t="s">
        <v>2501</v>
      </c>
      <c r="D94" t="s">
        <v>2598</v>
      </c>
      <c r="E94"/>
      <c r="F94" t="s">
        <v>432</v>
      </c>
      <c r="G94" t="s">
        <v>2599</v>
      </c>
      <c r="H94" t="s">
        <v>278</v>
      </c>
      <c r="I94" s="77">
        <v>5.61</v>
      </c>
      <c r="J94" t="s">
        <v>105</v>
      </c>
      <c r="K94" s="78">
        <v>5.0999999999999997E-2</v>
      </c>
      <c r="L94" s="78">
        <v>8.2000000000000007E-3</v>
      </c>
      <c r="M94" s="77">
        <v>3124144.79</v>
      </c>
      <c r="N94" s="77">
        <v>129.35</v>
      </c>
      <c r="O94" s="77">
        <v>4041.0812858650002</v>
      </c>
      <c r="P94" s="78">
        <v>6.9999999999999999E-4</v>
      </c>
      <c r="Q94" s="78">
        <v>0</v>
      </c>
    </row>
    <row r="95" spans="2:17">
      <c r="B95" t="s">
        <v>3145</v>
      </c>
      <c r="C95" t="s">
        <v>2501</v>
      </c>
      <c r="D95" t="s">
        <v>2602</v>
      </c>
      <c r="E95"/>
      <c r="F95" t="s">
        <v>432</v>
      </c>
      <c r="G95" t="s">
        <v>2603</v>
      </c>
      <c r="H95" t="s">
        <v>278</v>
      </c>
      <c r="I95" s="77">
        <v>5.61</v>
      </c>
      <c r="J95" t="s">
        <v>105</v>
      </c>
      <c r="K95" s="78">
        <v>5.0999999999999997E-2</v>
      </c>
      <c r="L95" s="78">
        <v>8.2000000000000007E-3</v>
      </c>
      <c r="M95" s="77">
        <v>1964421.57</v>
      </c>
      <c r="N95" s="77">
        <v>128.84</v>
      </c>
      <c r="O95" s="77">
        <v>2530.960750788</v>
      </c>
      <c r="P95" s="78">
        <v>4.0000000000000002E-4</v>
      </c>
      <c r="Q95" s="78">
        <v>0</v>
      </c>
    </row>
    <row r="96" spans="2:17">
      <c r="B96" t="s">
        <v>3145</v>
      </c>
      <c r="C96" t="s">
        <v>2501</v>
      </c>
      <c r="D96" t="s">
        <v>2604</v>
      </c>
      <c r="E96"/>
      <c r="F96" t="s">
        <v>432</v>
      </c>
      <c r="G96" t="s">
        <v>2605</v>
      </c>
      <c r="H96" t="s">
        <v>278</v>
      </c>
      <c r="I96" s="77">
        <v>5.61</v>
      </c>
      <c r="J96" t="s">
        <v>105</v>
      </c>
      <c r="K96" s="78">
        <v>5.0999999999999997E-2</v>
      </c>
      <c r="L96" s="78">
        <v>8.2000000000000007E-3</v>
      </c>
      <c r="M96" s="77">
        <v>1104951.22</v>
      </c>
      <c r="N96" s="77">
        <v>128.72</v>
      </c>
      <c r="O96" s="77">
        <v>1422.2932103840001</v>
      </c>
      <c r="P96" s="78">
        <v>2.0000000000000001E-4</v>
      </c>
      <c r="Q96" s="78">
        <v>0</v>
      </c>
    </row>
    <row r="97" spans="2:17">
      <c r="B97" t="s">
        <v>3145</v>
      </c>
      <c r="C97" t="s">
        <v>2501</v>
      </c>
      <c r="D97" t="s">
        <v>2606</v>
      </c>
      <c r="E97"/>
      <c r="F97" t="s">
        <v>432</v>
      </c>
      <c r="G97" t="s">
        <v>2607</v>
      </c>
      <c r="H97" t="s">
        <v>278</v>
      </c>
      <c r="I97" s="77">
        <v>5.61</v>
      </c>
      <c r="J97" t="s">
        <v>105</v>
      </c>
      <c r="K97" s="78">
        <v>5.0999999999999997E-2</v>
      </c>
      <c r="L97" s="78">
        <v>8.2000000000000007E-3</v>
      </c>
      <c r="M97" s="77">
        <v>3287787.73</v>
      </c>
      <c r="N97" s="77">
        <v>128.33000000000001</v>
      </c>
      <c r="O97" s="77">
        <v>4219.2179939090001</v>
      </c>
      <c r="P97" s="78">
        <v>6.9999999999999999E-4</v>
      </c>
      <c r="Q97" s="78">
        <v>0</v>
      </c>
    </row>
    <row r="98" spans="2:17">
      <c r="B98" t="s">
        <v>3145</v>
      </c>
      <c r="C98" t="s">
        <v>2501</v>
      </c>
      <c r="D98" t="s">
        <v>2608</v>
      </c>
      <c r="E98"/>
      <c r="F98" t="s">
        <v>432</v>
      </c>
      <c r="G98" t="s">
        <v>2609</v>
      </c>
      <c r="H98" t="s">
        <v>278</v>
      </c>
      <c r="I98" s="77">
        <v>5.61</v>
      </c>
      <c r="J98" t="s">
        <v>105</v>
      </c>
      <c r="K98" s="78">
        <v>5.0999999999999997E-2</v>
      </c>
      <c r="L98" s="78">
        <v>8.2000000000000007E-3</v>
      </c>
      <c r="M98" s="77">
        <v>1287660.3999999999</v>
      </c>
      <c r="N98" s="77">
        <v>128.33000000000001</v>
      </c>
      <c r="O98" s="77">
        <v>1652.45459132</v>
      </c>
      <c r="P98" s="78">
        <v>2.9999999999999997E-4</v>
      </c>
      <c r="Q98" s="78">
        <v>0</v>
      </c>
    </row>
    <row r="99" spans="2:17">
      <c r="B99" t="s">
        <v>3145</v>
      </c>
      <c r="C99" t="s">
        <v>2501</v>
      </c>
      <c r="D99" t="s">
        <v>2610</v>
      </c>
      <c r="E99"/>
      <c r="F99" t="s">
        <v>432</v>
      </c>
      <c r="G99" t="s">
        <v>2611</v>
      </c>
      <c r="H99" t="s">
        <v>278</v>
      </c>
      <c r="I99" s="77">
        <v>5.61</v>
      </c>
      <c r="J99" t="s">
        <v>105</v>
      </c>
      <c r="K99" s="78">
        <v>5.0999999999999997E-2</v>
      </c>
      <c r="L99" s="78">
        <v>8.2000000000000007E-3</v>
      </c>
      <c r="M99" s="77">
        <v>8592995.3100000005</v>
      </c>
      <c r="N99" s="77">
        <v>128.59</v>
      </c>
      <c r="O99" s="77">
        <v>11049.732669129</v>
      </c>
      <c r="P99" s="78">
        <v>1.8E-3</v>
      </c>
      <c r="Q99" s="78">
        <v>1E-4</v>
      </c>
    </row>
    <row r="100" spans="2:17">
      <c r="B100" t="s">
        <v>3145</v>
      </c>
      <c r="C100" t="s">
        <v>2501</v>
      </c>
      <c r="D100" t="s">
        <v>2612</v>
      </c>
      <c r="E100"/>
      <c r="F100" t="s">
        <v>432</v>
      </c>
      <c r="G100" t="s">
        <v>2613</v>
      </c>
      <c r="H100" t="s">
        <v>278</v>
      </c>
      <c r="I100" s="77">
        <v>5.61</v>
      </c>
      <c r="J100" t="s">
        <v>105</v>
      </c>
      <c r="K100" s="78">
        <v>5.0999999999999997E-2</v>
      </c>
      <c r="L100" s="78">
        <v>8.2000000000000007E-3</v>
      </c>
      <c r="M100" s="77">
        <v>16785601.489999998</v>
      </c>
      <c r="N100" s="77">
        <v>129.75</v>
      </c>
      <c r="O100" s="77">
        <v>21779.317933275001</v>
      </c>
      <c r="P100" s="78">
        <v>3.5000000000000001E-3</v>
      </c>
      <c r="Q100" s="78">
        <v>1E-4</v>
      </c>
    </row>
    <row r="101" spans="2:17">
      <c r="B101" t="s">
        <v>3146</v>
      </c>
      <c r="C101" t="s">
        <v>2501</v>
      </c>
      <c r="D101" t="s">
        <v>2630</v>
      </c>
      <c r="E101"/>
      <c r="F101" t="s">
        <v>451</v>
      </c>
      <c r="G101" t="s">
        <v>2631</v>
      </c>
      <c r="H101" t="s">
        <v>153</v>
      </c>
      <c r="I101" s="77">
        <v>5.9</v>
      </c>
      <c r="J101" t="s">
        <v>105</v>
      </c>
      <c r="K101" s="78">
        <v>2.4799999999999999E-2</v>
      </c>
      <c r="L101" s="78">
        <v>9.2999999999999992E-3</v>
      </c>
      <c r="M101" s="77">
        <v>199825346.43000001</v>
      </c>
      <c r="N101" s="77">
        <v>111.71</v>
      </c>
      <c r="O101" s="77">
        <v>223224.894496953</v>
      </c>
      <c r="P101" s="78">
        <v>3.61E-2</v>
      </c>
      <c r="Q101" s="78">
        <v>1.1000000000000001E-3</v>
      </c>
    </row>
    <row r="102" spans="2:17">
      <c r="B102" t="s">
        <v>3147</v>
      </c>
      <c r="C102" t="s">
        <v>2501</v>
      </c>
      <c r="D102" t="s">
        <v>2636</v>
      </c>
      <c r="E102"/>
      <c r="F102" t="s">
        <v>451</v>
      </c>
      <c r="G102" t="s">
        <v>2266</v>
      </c>
      <c r="H102" t="s">
        <v>153</v>
      </c>
      <c r="I102" s="77">
        <v>10.7</v>
      </c>
      <c r="J102" t="s">
        <v>105</v>
      </c>
      <c r="K102" s="78">
        <v>2.98E-2</v>
      </c>
      <c r="L102" s="78">
        <v>1.9900000000000001E-2</v>
      </c>
      <c r="M102" s="77">
        <v>115049444.84</v>
      </c>
      <c r="N102" s="77">
        <v>111.03</v>
      </c>
      <c r="O102" s="77">
        <v>127739.39860585199</v>
      </c>
      <c r="P102" s="78">
        <v>2.07E-2</v>
      </c>
      <c r="Q102" s="78">
        <v>5.9999999999999995E-4</v>
      </c>
    </row>
    <row r="103" spans="2:17">
      <c r="B103" t="s">
        <v>3148</v>
      </c>
      <c r="C103" t="s">
        <v>2501</v>
      </c>
      <c r="D103" t="s">
        <v>2643</v>
      </c>
      <c r="E103"/>
      <c r="F103" t="s">
        <v>451</v>
      </c>
      <c r="G103" t="s">
        <v>2548</v>
      </c>
      <c r="H103" t="s">
        <v>153</v>
      </c>
      <c r="I103" s="77">
        <v>6.59</v>
      </c>
      <c r="J103" t="s">
        <v>105</v>
      </c>
      <c r="K103" s="78">
        <v>5.3499999999999999E-2</v>
      </c>
      <c r="L103" s="78">
        <v>1.1000000000000001E-3</v>
      </c>
      <c r="M103" s="77">
        <v>7207585.2599999998</v>
      </c>
      <c r="N103" s="77">
        <v>141.71</v>
      </c>
      <c r="O103" s="77">
        <v>10213.869071945999</v>
      </c>
      <c r="P103" s="78">
        <v>1.6999999999999999E-3</v>
      </c>
      <c r="Q103" s="78">
        <v>0</v>
      </c>
    </row>
    <row r="104" spans="2:17">
      <c r="B104" t="s">
        <v>3148</v>
      </c>
      <c r="C104" t="s">
        <v>2501</v>
      </c>
      <c r="D104" t="s">
        <v>2644</v>
      </c>
      <c r="E104"/>
      <c r="F104" t="s">
        <v>451</v>
      </c>
      <c r="G104" t="s">
        <v>1964</v>
      </c>
      <c r="H104" t="s">
        <v>153</v>
      </c>
      <c r="I104" s="77">
        <v>6.49</v>
      </c>
      <c r="J104" t="s">
        <v>105</v>
      </c>
      <c r="K104" s="78">
        <v>5.3499999999999999E-2</v>
      </c>
      <c r="L104" s="78">
        <v>8.2000000000000007E-3</v>
      </c>
      <c r="M104" s="77">
        <v>1415548.43</v>
      </c>
      <c r="N104" s="77">
        <v>133.34</v>
      </c>
      <c r="O104" s="77">
        <v>1887.4922765619999</v>
      </c>
      <c r="P104" s="78">
        <v>2.9999999999999997E-4</v>
      </c>
      <c r="Q104" s="78">
        <v>0</v>
      </c>
    </row>
    <row r="105" spans="2:17">
      <c r="B105" t="s">
        <v>3149</v>
      </c>
      <c r="C105" t="s">
        <v>2501</v>
      </c>
      <c r="D105" t="s">
        <v>2547</v>
      </c>
      <c r="E105"/>
      <c r="F105" t="s">
        <v>451</v>
      </c>
      <c r="G105" t="s">
        <v>2548</v>
      </c>
      <c r="H105" t="s">
        <v>153</v>
      </c>
      <c r="I105" s="77">
        <v>6.59</v>
      </c>
      <c r="J105" t="s">
        <v>105</v>
      </c>
      <c r="K105" s="78">
        <v>5.3499999999999999E-2</v>
      </c>
      <c r="L105" s="78">
        <v>1.1000000000000001E-3</v>
      </c>
      <c r="M105" s="77">
        <v>8656168.8800000008</v>
      </c>
      <c r="N105" s="77">
        <v>141.71</v>
      </c>
      <c r="O105" s="77">
        <v>12266.656919847999</v>
      </c>
      <c r="P105" s="78">
        <v>2E-3</v>
      </c>
      <c r="Q105" s="78">
        <v>1E-4</v>
      </c>
    </row>
    <row r="106" spans="2:17">
      <c r="B106" t="s">
        <v>3149</v>
      </c>
      <c r="C106" t="s">
        <v>2501</v>
      </c>
      <c r="D106" t="s">
        <v>2549</v>
      </c>
      <c r="E106"/>
      <c r="F106" t="s">
        <v>451</v>
      </c>
      <c r="G106" t="s">
        <v>1964</v>
      </c>
      <c r="H106" t="s">
        <v>153</v>
      </c>
      <c r="I106" s="77">
        <v>6.49</v>
      </c>
      <c r="J106" t="s">
        <v>105</v>
      </c>
      <c r="K106" s="78">
        <v>5.3499999999999999E-2</v>
      </c>
      <c r="L106" s="78">
        <v>8.2000000000000007E-3</v>
      </c>
      <c r="M106" s="77">
        <v>1479891.37</v>
      </c>
      <c r="N106" s="77">
        <v>133.34</v>
      </c>
      <c r="O106" s="77">
        <v>1973.287152758</v>
      </c>
      <c r="P106" s="78">
        <v>2.9999999999999997E-4</v>
      </c>
      <c r="Q106" s="78">
        <v>0</v>
      </c>
    </row>
    <row r="107" spans="2:17">
      <c r="B107" t="s">
        <v>3150</v>
      </c>
      <c r="C107" t="s">
        <v>2501</v>
      </c>
      <c r="D107" t="s">
        <v>2637</v>
      </c>
      <c r="E107"/>
      <c r="F107" t="s">
        <v>451</v>
      </c>
      <c r="G107" t="s">
        <v>2548</v>
      </c>
      <c r="H107" t="s">
        <v>153</v>
      </c>
      <c r="I107" s="77">
        <v>6.59</v>
      </c>
      <c r="J107" t="s">
        <v>105</v>
      </c>
      <c r="K107" s="78">
        <v>5.3499999999999999E-2</v>
      </c>
      <c r="L107" s="78">
        <v>1.1000000000000001E-3</v>
      </c>
      <c r="M107" s="77">
        <v>10005824.380000001</v>
      </c>
      <c r="N107" s="77">
        <v>141.71</v>
      </c>
      <c r="O107" s="77">
        <v>14179.253728898</v>
      </c>
      <c r="P107" s="78">
        <v>2.3E-3</v>
      </c>
      <c r="Q107" s="78">
        <v>1E-4</v>
      </c>
    </row>
    <row r="108" spans="2:17">
      <c r="B108" t="s">
        <v>3150</v>
      </c>
      <c r="C108" t="s">
        <v>2501</v>
      </c>
      <c r="D108" t="s">
        <v>2638</v>
      </c>
      <c r="E108"/>
      <c r="F108" t="s">
        <v>451</v>
      </c>
      <c r="G108" t="s">
        <v>1964</v>
      </c>
      <c r="H108" t="s">
        <v>153</v>
      </c>
      <c r="I108" s="77">
        <v>6.49</v>
      </c>
      <c r="J108" t="s">
        <v>105</v>
      </c>
      <c r="K108" s="78">
        <v>5.3499999999999999E-2</v>
      </c>
      <c r="L108" s="78">
        <v>8.2000000000000007E-3</v>
      </c>
      <c r="M108" s="77">
        <v>1736654.6</v>
      </c>
      <c r="N108" s="77">
        <v>133.34</v>
      </c>
      <c r="O108" s="77">
        <v>2315.6552436400002</v>
      </c>
      <c r="P108" s="78">
        <v>4.0000000000000002E-4</v>
      </c>
      <c r="Q108" s="78">
        <v>0</v>
      </c>
    </row>
    <row r="109" spans="2:17">
      <c r="B109" t="s">
        <v>3151</v>
      </c>
      <c r="C109" t="s">
        <v>2501</v>
      </c>
      <c r="D109" t="s">
        <v>2635</v>
      </c>
      <c r="E109"/>
      <c r="F109" t="s">
        <v>451</v>
      </c>
      <c r="G109" t="s">
        <v>1964</v>
      </c>
      <c r="H109" t="s">
        <v>153</v>
      </c>
      <c r="I109" s="77">
        <v>6.49</v>
      </c>
      <c r="J109" t="s">
        <v>105</v>
      </c>
      <c r="K109" s="78">
        <v>5.3499999999999999E-2</v>
      </c>
      <c r="L109" s="78">
        <v>8.2000000000000007E-3</v>
      </c>
      <c r="M109" s="77">
        <v>1479891.37</v>
      </c>
      <c r="N109" s="77">
        <v>133.34</v>
      </c>
      <c r="O109" s="77">
        <v>1973.287152758</v>
      </c>
      <c r="P109" s="78">
        <v>2.9999999999999997E-4</v>
      </c>
      <c r="Q109" s="78">
        <v>0</v>
      </c>
    </row>
    <row r="110" spans="2:17">
      <c r="B110" t="s">
        <v>3151</v>
      </c>
      <c r="C110" t="s">
        <v>2501</v>
      </c>
      <c r="D110" t="s">
        <v>2634</v>
      </c>
      <c r="E110"/>
      <c r="F110" t="s">
        <v>451</v>
      </c>
      <c r="G110" t="s">
        <v>2553</v>
      </c>
      <c r="H110" t="s">
        <v>153</v>
      </c>
      <c r="I110" s="77">
        <v>6.59</v>
      </c>
      <c r="J110" t="s">
        <v>105</v>
      </c>
      <c r="K110" s="78">
        <v>5.3499999999999999E-2</v>
      </c>
      <c r="L110" s="78">
        <v>1E-3</v>
      </c>
      <c r="M110" s="77">
        <v>7942042.9100000001</v>
      </c>
      <c r="N110" s="77">
        <v>141.83000000000001</v>
      </c>
      <c r="O110" s="77">
        <v>11264.199459253001</v>
      </c>
      <c r="P110" s="78">
        <v>1.8E-3</v>
      </c>
      <c r="Q110" s="78">
        <v>1E-4</v>
      </c>
    </row>
    <row r="111" spans="2:17">
      <c r="B111" t="s">
        <v>3152</v>
      </c>
      <c r="C111" t="s">
        <v>2501</v>
      </c>
      <c r="D111" t="s">
        <v>2554</v>
      </c>
      <c r="E111"/>
      <c r="F111" t="s">
        <v>451</v>
      </c>
      <c r="G111" t="s">
        <v>1964</v>
      </c>
      <c r="H111" t="s">
        <v>153</v>
      </c>
      <c r="I111" s="77">
        <v>6.49</v>
      </c>
      <c r="J111" t="s">
        <v>105</v>
      </c>
      <c r="K111" s="78">
        <v>5.3499999999999999E-2</v>
      </c>
      <c r="L111" s="78">
        <v>8.2000000000000007E-3</v>
      </c>
      <c r="M111" s="77">
        <v>1158175.27</v>
      </c>
      <c r="N111" s="77">
        <v>133.34</v>
      </c>
      <c r="O111" s="77">
        <v>1544.3109050180001</v>
      </c>
      <c r="P111" s="78">
        <v>2.0000000000000001E-4</v>
      </c>
      <c r="Q111" s="78">
        <v>0</v>
      </c>
    </row>
    <row r="112" spans="2:17">
      <c r="B112" t="s">
        <v>3152</v>
      </c>
      <c r="C112" t="s">
        <v>2501</v>
      </c>
      <c r="D112" t="s">
        <v>2552</v>
      </c>
      <c r="E112"/>
      <c r="F112" t="s">
        <v>451</v>
      </c>
      <c r="G112" t="s">
        <v>2553</v>
      </c>
      <c r="H112" t="s">
        <v>153</v>
      </c>
      <c r="I112" s="77">
        <v>6.59</v>
      </c>
      <c r="J112" t="s">
        <v>105</v>
      </c>
      <c r="K112" s="78">
        <v>5.3499999999999999E-2</v>
      </c>
      <c r="L112" s="78">
        <v>1E-3</v>
      </c>
      <c r="M112" s="77">
        <v>7474859.2699999996</v>
      </c>
      <c r="N112" s="77">
        <v>141.83000000000001</v>
      </c>
      <c r="O112" s="77">
        <v>10601.592902640999</v>
      </c>
      <c r="P112" s="78">
        <v>1.6999999999999999E-3</v>
      </c>
      <c r="Q112" s="78">
        <v>1E-4</v>
      </c>
    </row>
    <row r="113" spans="2:17">
      <c r="B113" t="s">
        <v>3153</v>
      </c>
      <c r="C113" t="s">
        <v>2501</v>
      </c>
      <c r="D113" t="s">
        <v>2555</v>
      </c>
      <c r="E113"/>
      <c r="F113" t="s">
        <v>451</v>
      </c>
      <c r="G113" t="s">
        <v>2556</v>
      </c>
      <c r="H113" t="s">
        <v>153</v>
      </c>
      <c r="I113" s="77">
        <v>3.82</v>
      </c>
      <c r="J113" t="s">
        <v>109</v>
      </c>
      <c r="K113" s="78">
        <v>6.3299999999999995E-2</v>
      </c>
      <c r="L113" s="78">
        <v>3.4700000000000002E-2</v>
      </c>
      <c r="M113" s="77">
        <v>37500000</v>
      </c>
      <c r="N113" s="77">
        <v>110.91</v>
      </c>
      <c r="O113" s="77">
        <v>144820.73250000001</v>
      </c>
      <c r="P113" s="78">
        <v>2.3400000000000001E-2</v>
      </c>
      <c r="Q113" s="78">
        <v>6.9999999999999999E-4</v>
      </c>
    </row>
    <row r="114" spans="2:17">
      <c r="B114" t="s">
        <v>3154</v>
      </c>
      <c r="C114" t="s">
        <v>2488</v>
      </c>
      <c r="D114" t="s">
        <v>2645</v>
      </c>
      <c r="E114"/>
      <c r="F114" t="s">
        <v>451</v>
      </c>
      <c r="G114" t="s">
        <v>2646</v>
      </c>
      <c r="H114" t="s">
        <v>153</v>
      </c>
      <c r="I114" s="77">
        <v>5.59</v>
      </c>
      <c r="J114" t="s">
        <v>105</v>
      </c>
      <c r="K114" s="78">
        <v>3.5000000000000003E-2</v>
      </c>
      <c r="L114" s="78">
        <v>5.0000000000000001E-3</v>
      </c>
      <c r="M114" s="77">
        <v>51881466.710000001</v>
      </c>
      <c r="N114" s="77">
        <v>120.11</v>
      </c>
      <c r="O114" s="77">
        <v>62314.829665381003</v>
      </c>
      <c r="P114" s="78">
        <v>1.01E-2</v>
      </c>
      <c r="Q114" s="78">
        <v>2.9999999999999997E-4</v>
      </c>
    </row>
    <row r="115" spans="2:17">
      <c r="B115" t="s">
        <v>3155</v>
      </c>
      <c r="C115" t="s">
        <v>2488</v>
      </c>
      <c r="D115" t="s">
        <v>2550</v>
      </c>
      <c r="E115"/>
      <c r="F115" t="s">
        <v>445</v>
      </c>
      <c r="G115" t="s">
        <v>2551</v>
      </c>
      <c r="H115" t="s">
        <v>446</v>
      </c>
      <c r="I115" s="77">
        <v>0</v>
      </c>
      <c r="J115" t="s">
        <v>105</v>
      </c>
      <c r="K115" s="78">
        <v>2.5000000000000001E-3</v>
      </c>
      <c r="L115" s="78">
        <v>0</v>
      </c>
      <c r="M115" s="77">
        <v>150000000</v>
      </c>
      <c r="N115" s="77">
        <v>0</v>
      </c>
      <c r="O115" s="77">
        <v>0</v>
      </c>
      <c r="P115" s="78">
        <v>0</v>
      </c>
      <c r="Q115" s="78">
        <v>0</v>
      </c>
    </row>
    <row r="116" spans="2:17">
      <c r="B116" t="s">
        <v>3156</v>
      </c>
      <c r="C116" t="s">
        <v>2488</v>
      </c>
      <c r="D116" t="s">
        <v>2641</v>
      </c>
      <c r="E116"/>
      <c r="F116" t="s">
        <v>445</v>
      </c>
      <c r="G116" t="s">
        <v>2642</v>
      </c>
      <c r="H116" t="s">
        <v>446</v>
      </c>
      <c r="I116" s="77">
        <v>0</v>
      </c>
      <c r="J116" t="s">
        <v>105</v>
      </c>
      <c r="K116" s="78">
        <v>2E-3</v>
      </c>
      <c r="L116" s="78">
        <v>0</v>
      </c>
      <c r="M116" s="77">
        <v>112500000</v>
      </c>
      <c r="N116" s="77">
        <v>0</v>
      </c>
      <c r="O116" s="77">
        <v>0</v>
      </c>
      <c r="P116" s="78">
        <v>0</v>
      </c>
      <c r="Q116" s="78">
        <v>0</v>
      </c>
    </row>
    <row r="117" spans="2:17">
      <c r="B117" t="s">
        <v>3157</v>
      </c>
      <c r="C117" t="s">
        <v>2488</v>
      </c>
      <c r="D117" t="s">
        <v>2666</v>
      </c>
      <c r="E117"/>
      <c r="F117" t="s">
        <v>464</v>
      </c>
      <c r="G117" t="s">
        <v>2110</v>
      </c>
      <c r="H117" t="s">
        <v>446</v>
      </c>
      <c r="I117" s="77">
        <v>6.01</v>
      </c>
      <c r="J117" t="s">
        <v>105</v>
      </c>
      <c r="K117" s="78">
        <v>0.10100000000000001</v>
      </c>
      <c r="L117" s="78">
        <v>7.9600000000000004E-2</v>
      </c>
      <c r="M117" s="77">
        <v>8245098.4900000002</v>
      </c>
      <c r="N117" s="77">
        <v>106.70532768481205</v>
      </c>
      <c r="O117" s="77">
        <v>8797.9593616899892</v>
      </c>
      <c r="P117" s="78">
        <v>1.4E-3</v>
      </c>
      <c r="Q117" s="78">
        <v>0</v>
      </c>
    </row>
    <row r="118" spans="2:17">
      <c r="B118" t="s">
        <v>3147</v>
      </c>
      <c r="C118" t="s">
        <v>2501</v>
      </c>
      <c r="D118" t="s">
        <v>2657</v>
      </c>
      <c r="E118"/>
      <c r="F118" t="s">
        <v>459</v>
      </c>
      <c r="G118" t="s">
        <v>2266</v>
      </c>
      <c r="H118" t="s">
        <v>153</v>
      </c>
      <c r="I118" s="77">
        <v>4.87</v>
      </c>
      <c r="J118" t="s">
        <v>105</v>
      </c>
      <c r="K118" s="78">
        <v>2.1100000000000001E-2</v>
      </c>
      <c r="L118" s="78">
        <v>2.18E-2</v>
      </c>
      <c r="M118" s="77">
        <v>20869784.5</v>
      </c>
      <c r="N118" s="77">
        <v>99.73</v>
      </c>
      <c r="O118" s="77">
        <v>20813.436081849999</v>
      </c>
      <c r="P118" s="78">
        <v>3.3999999999999998E-3</v>
      </c>
      <c r="Q118" s="78">
        <v>1E-4</v>
      </c>
    </row>
    <row r="119" spans="2:17">
      <c r="B119" t="s">
        <v>3142</v>
      </c>
      <c r="C119" t="s">
        <v>2488</v>
      </c>
      <c r="D119" t="s">
        <v>2662</v>
      </c>
      <c r="E119"/>
      <c r="F119" t="s">
        <v>464</v>
      </c>
      <c r="G119" t="s">
        <v>2663</v>
      </c>
      <c r="H119" t="s">
        <v>446</v>
      </c>
      <c r="I119" s="77">
        <v>7.14</v>
      </c>
      <c r="J119" t="s">
        <v>105</v>
      </c>
      <c r="K119" s="78">
        <v>2.8500000000000001E-2</v>
      </c>
      <c r="L119" s="78">
        <v>7.1000000000000004E-3</v>
      </c>
      <c r="M119" s="77">
        <v>207869999.53</v>
      </c>
      <c r="N119" s="77">
        <v>118.57</v>
      </c>
      <c r="O119" s="77">
        <v>246471.45844272099</v>
      </c>
      <c r="P119" s="78">
        <v>3.9899999999999998E-2</v>
      </c>
      <c r="Q119" s="78">
        <v>1.1999999999999999E-3</v>
      </c>
    </row>
    <row r="120" spans="2:17">
      <c r="B120" t="s">
        <v>3158</v>
      </c>
      <c r="C120" t="s">
        <v>2488</v>
      </c>
      <c r="D120" t="s">
        <v>2647</v>
      </c>
      <c r="E120"/>
      <c r="F120" t="s">
        <v>464</v>
      </c>
      <c r="G120" t="s">
        <v>2457</v>
      </c>
      <c r="H120" t="s">
        <v>446</v>
      </c>
      <c r="I120" s="77">
        <v>0</v>
      </c>
      <c r="J120" t="s">
        <v>105</v>
      </c>
      <c r="K120" s="78">
        <v>2.5000000000000001E-3</v>
      </c>
      <c r="L120" s="78">
        <v>0</v>
      </c>
      <c r="M120" s="77">
        <v>187500000</v>
      </c>
      <c r="N120" s="77">
        <v>0</v>
      </c>
      <c r="O120" s="77">
        <v>0</v>
      </c>
      <c r="P120" s="78">
        <v>0</v>
      </c>
      <c r="Q120" s="78">
        <v>0</v>
      </c>
    </row>
    <row r="121" spans="2:17">
      <c r="B121" t="s">
        <v>3158</v>
      </c>
      <c r="C121" t="s">
        <v>2488</v>
      </c>
      <c r="D121" t="s">
        <v>2664</v>
      </c>
      <c r="E121"/>
      <c r="F121" t="s">
        <v>459</v>
      </c>
      <c r="G121" t="s">
        <v>2665</v>
      </c>
      <c r="H121" t="s">
        <v>153</v>
      </c>
      <c r="I121" s="77">
        <v>0</v>
      </c>
      <c r="J121" t="s">
        <v>105</v>
      </c>
      <c r="K121" s="78">
        <v>6.0000000000000001E-3</v>
      </c>
      <c r="L121" s="78">
        <v>0</v>
      </c>
      <c r="M121" s="77">
        <v>337500000</v>
      </c>
      <c r="N121" s="77">
        <v>0</v>
      </c>
      <c r="O121" s="77">
        <v>0</v>
      </c>
      <c r="P121" s="78">
        <v>0</v>
      </c>
      <c r="Q121" s="78">
        <v>0</v>
      </c>
    </row>
    <row r="122" spans="2:17">
      <c r="B122" t="s">
        <v>3159</v>
      </c>
      <c r="C122" t="s">
        <v>2501</v>
      </c>
      <c r="D122" t="s">
        <v>2699</v>
      </c>
      <c r="E122"/>
      <c r="F122" t="s">
        <v>459</v>
      </c>
      <c r="G122" t="s">
        <v>2700</v>
      </c>
      <c r="H122" t="s">
        <v>153</v>
      </c>
      <c r="I122" s="77">
        <v>13.07</v>
      </c>
      <c r="J122" t="s">
        <v>105</v>
      </c>
      <c r="K122" s="78">
        <v>2.5499999999999998E-2</v>
      </c>
      <c r="L122" s="78">
        <v>2.3900000000000001E-2</v>
      </c>
      <c r="M122" s="77">
        <v>6462803</v>
      </c>
      <c r="N122" s="77">
        <v>102.38</v>
      </c>
      <c r="O122" s="77">
        <v>6616.6177114000002</v>
      </c>
      <c r="P122" s="78">
        <v>1.1000000000000001E-3</v>
      </c>
      <c r="Q122" s="78">
        <v>0</v>
      </c>
    </row>
    <row r="123" spans="2:17">
      <c r="B123" t="s">
        <v>3159</v>
      </c>
      <c r="C123" t="s">
        <v>2501</v>
      </c>
      <c r="D123" t="s">
        <v>2701</v>
      </c>
      <c r="E123"/>
      <c r="F123" t="s">
        <v>459</v>
      </c>
      <c r="G123" t="s">
        <v>2702</v>
      </c>
      <c r="H123" t="s">
        <v>153</v>
      </c>
      <c r="I123" s="77">
        <v>13.46</v>
      </c>
      <c r="J123" t="s">
        <v>105</v>
      </c>
      <c r="K123" s="78">
        <v>2.5499999999999998E-2</v>
      </c>
      <c r="L123" s="78">
        <v>1.78E-2</v>
      </c>
      <c r="M123" s="77">
        <v>4314835</v>
      </c>
      <c r="N123" s="77">
        <v>110.82</v>
      </c>
      <c r="O123" s="77">
        <v>4781.7001469999996</v>
      </c>
      <c r="P123" s="78">
        <v>8.0000000000000004E-4</v>
      </c>
      <c r="Q123" s="78">
        <v>0</v>
      </c>
    </row>
    <row r="124" spans="2:17">
      <c r="B124" t="s">
        <v>3159</v>
      </c>
      <c r="C124" t="s">
        <v>2501</v>
      </c>
      <c r="D124" t="s">
        <v>2705</v>
      </c>
      <c r="E124"/>
      <c r="F124" t="s">
        <v>459</v>
      </c>
      <c r="G124" t="s">
        <v>2263</v>
      </c>
      <c r="H124" t="s">
        <v>153</v>
      </c>
      <c r="I124" s="77">
        <v>13.21</v>
      </c>
      <c r="J124" t="s">
        <v>105</v>
      </c>
      <c r="K124" s="78">
        <v>2.5499999999999998E-2</v>
      </c>
      <c r="L124" s="78">
        <v>2.1700000000000001E-2</v>
      </c>
      <c r="M124" s="77">
        <v>9265285.3800000008</v>
      </c>
      <c r="N124" s="77">
        <v>105.24</v>
      </c>
      <c r="O124" s="77">
        <v>9750.7863339119995</v>
      </c>
      <c r="P124" s="78">
        <v>1.6000000000000001E-3</v>
      </c>
      <c r="Q124" s="78">
        <v>0</v>
      </c>
    </row>
    <row r="125" spans="2:17">
      <c r="B125" t="s">
        <v>3159</v>
      </c>
      <c r="C125" t="s">
        <v>2501</v>
      </c>
      <c r="D125" t="s">
        <v>2706</v>
      </c>
      <c r="E125"/>
      <c r="F125" t="s">
        <v>459</v>
      </c>
      <c r="G125" t="s">
        <v>2707</v>
      </c>
      <c r="H125" t="s">
        <v>153</v>
      </c>
      <c r="I125" s="77">
        <v>13.17</v>
      </c>
      <c r="J125" t="s">
        <v>105</v>
      </c>
      <c r="K125" s="78">
        <v>2.5499999999999998E-2</v>
      </c>
      <c r="L125" s="78">
        <v>2.23E-2</v>
      </c>
      <c r="M125" s="77">
        <v>3228829.55</v>
      </c>
      <c r="N125" s="77">
        <v>104.44</v>
      </c>
      <c r="O125" s="77">
        <v>3372.1895820200002</v>
      </c>
      <c r="P125" s="78">
        <v>5.0000000000000001E-4</v>
      </c>
      <c r="Q125" s="78">
        <v>0</v>
      </c>
    </row>
    <row r="126" spans="2:17">
      <c r="B126" t="s">
        <v>3159</v>
      </c>
      <c r="C126" t="s">
        <v>2501</v>
      </c>
      <c r="D126" t="s">
        <v>2703</v>
      </c>
      <c r="E126"/>
      <c r="F126" t="s">
        <v>459</v>
      </c>
      <c r="G126" t="s">
        <v>2704</v>
      </c>
      <c r="H126" t="s">
        <v>153</v>
      </c>
      <c r="I126" s="77">
        <v>13.31</v>
      </c>
      <c r="J126" t="s">
        <v>105</v>
      </c>
      <c r="K126" s="78">
        <v>2.5499999999999998E-2</v>
      </c>
      <c r="L126" s="78">
        <v>2.0199999999999999E-2</v>
      </c>
      <c r="M126" s="77">
        <v>3699025</v>
      </c>
      <c r="N126" s="77">
        <v>107.33</v>
      </c>
      <c r="O126" s="77">
        <v>3970.1635325000002</v>
      </c>
      <c r="P126" s="78">
        <v>5.9999999999999995E-4</v>
      </c>
      <c r="Q126" s="78">
        <v>0</v>
      </c>
    </row>
    <row r="127" spans="2:17">
      <c r="B127" t="s">
        <v>3159</v>
      </c>
      <c r="C127" t="s">
        <v>2501</v>
      </c>
      <c r="D127" t="s">
        <v>2720</v>
      </c>
      <c r="E127"/>
      <c r="F127" t="s">
        <v>459</v>
      </c>
      <c r="G127" t="s">
        <v>2721</v>
      </c>
      <c r="H127" t="s">
        <v>153</v>
      </c>
      <c r="I127" s="77">
        <v>13.67</v>
      </c>
      <c r="J127" t="s">
        <v>105</v>
      </c>
      <c r="K127" s="78">
        <v>2.5499999999999998E-2</v>
      </c>
      <c r="L127" s="78">
        <v>1.7500000000000002E-2</v>
      </c>
      <c r="M127" s="77">
        <v>5872096</v>
      </c>
      <c r="N127" s="77">
        <v>111.46</v>
      </c>
      <c r="O127" s="77">
        <v>6545.0382016000003</v>
      </c>
      <c r="P127" s="78">
        <v>1.1000000000000001E-3</v>
      </c>
      <c r="Q127" s="78">
        <v>0</v>
      </c>
    </row>
    <row r="128" spans="2:17">
      <c r="B128" t="s">
        <v>3159</v>
      </c>
      <c r="C128" t="s">
        <v>2501</v>
      </c>
      <c r="D128" t="s">
        <v>2716</v>
      </c>
      <c r="E128"/>
      <c r="F128" t="s">
        <v>459</v>
      </c>
      <c r="G128" t="s">
        <v>2717</v>
      </c>
      <c r="H128" t="s">
        <v>153</v>
      </c>
      <c r="I128" s="77">
        <v>13.76</v>
      </c>
      <c r="J128" t="s">
        <v>105</v>
      </c>
      <c r="K128" s="78">
        <v>2.5499999999999998E-2</v>
      </c>
      <c r="L128" s="78">
        <v>1.3299999999999999E-2</v>
      </c>
      <c r="M128" s="77">
        <v>6066597</v>
      </c>
      <c r="N128" s="77">
        <v>117.67</v>
      </c>
      <c r="O128" s="77">
        <v>7138.5646899000003</v>
      </c>
      <c r="P128" s="78">
        <v>1.1999999999999999E-3</v>
      </c>
      <c r="Q128" s="78">
        <v>0</v>
      </c>
    </row>
    <row r="129" spans="2:17">
      <c r="B129" t="s">
        <v>3159</v>
      </c>
      <c r="C129" t="s">
        <v>2501</v>
      </c>
      <c r="D129" t="s">
        <v>2708</v>
      </c>
      <c r="E129"/>
      <c r="F129" t="s">
        <v>459</v>
      </c>
      <c r="G129" t="s">
        <v>2722</v>
      </c>
      <c r="H129" t="s">
        <v>153</v>
      </c>
      <c r="I129" s="77">
        <v>13.43</v>
      </c>
      <c r="J129" t="s">
        <v>105</v>
      </c>
      <c r="K129" s="78">
        <v>2.5499999999999998E-2</v>
      </c>
      <c r="L129" s="78">
        <v>1.83E-2</v>
      </c>
      <c r="M129" s="77">
        <v>8284960</v>
      </c>
      <c r="N129" s="77">
        <v>110.07</v>
      </c>
      <c r="O129" s="77">
        <v>9119.2554720000007</v>
      </c>
      <c r="P129" s="78">
        <v>1.5E-3</v>
      </c>
      <c r="Q129" s="78">
        <v>0</v>
      </c>
    </row>
    <row r="130" spans="2:17">
      <c r="B130" t="s">
        <v>3159</v>
      </c>
      <c r="C130" t="s">
        <v>2501</v>
      </c>
      <c r="D130" t="s">
        <v>2718</v>
      </c>
      <c r="E130"/>
      <c r="F130" t="s">
        <v>459</v>
      </c>
      <c r="G130" t="s">
        <v>2719</v>
      </c>
      <c r="H130" t="s">
        <v>153</v>
      </c>
      <c r="I130" s="77">
        <v>13.51</v>
      </c>
      <c r="J130" t="s">
        <v>105</v>
      </c>
      <c r="K130" s="78">
        <v>2.5499999999999998E-2</v>
      </c>
      <c r="L130" s="78">
        <v>1.7000000000000001E-2</v>
      </c>
      <c r="M130" s="77">
        <v>3411244</v>
      </c>
      <c r="N130" s="77">
        <v>112</v>
      </c>
      <c r="O130" s="77">
        <v>3820.59328</v>
      </c>
      <c r="P130" s="78">
        <v>5.9999999999999995E-4</v>
      </c>
      <c r="Q130" s="78">
        <v>0</v>
      </c>
    </row>
    <row r="131" spans="2:17">
      <c r="B131" t="s">
        <v>3159</v>
      </c>
      <c r="C131" t="s">
        <v>2488</v>
      </c>
      <c r="D131" t="s">
        <v>2708</v>
      </c>
      <c r="E131"/>
      <c r="F131" t="s">
        <v>459</v>
      </c>
      <c r="G131" t="s">
        <v>2709</v>
      </c>
      <c r="H131" t="s">
        <v>153</v>
      </c>
      <c r="I131" s="77">
        <v>13.34</v>
      </c>
      <c r="J131" t="s">
        <v>105</v>
      </c>
      <c r="K131" s="78">
        <v>2.5499999999999998E-2</v>
      </c>
      <c r="L131" s="78">
        <v>1.9699999999999999E-2</v>
      </c>
      <c r="M131" s="77">
        <v>8798891</v>
      </c>
      <c r="N131" s="77">
        <v>108.01</v>
      </c>
      <c r="O131" s="77">
        <v>9503.6821691000005</v>
      </c>
      <c r="P131" s="78">
        <v>1.5E-3</v>
      </c>
      <c r="Q131" s="78">
        <v>0</v>
      </c>
    </row>
    <row r="132" spans="2:17">
      <c r="B132" t="s">
        <v>3159</v>
      </c>
      <c r="C132" t="s">
        <v>2488</v>
      </c>
      <c r="D132" t="s">
        <v>2708</v>
      </c>
      <c r="E132"/>
      <c r="F132" t="s">
        <v>459</v>
      </c>
      <c r="G132" t="s">
        <v>2710</v>
      </c>
      <c r="H132" t="s">
        <v>153</v>
      </c>
      <c r="I132" s="77">
        <v>13.3</v>
      </c>
      <c r="J132" t="s">
        <v>105</v>
      </c>
      <c r="K132" s="78">
        <v>2.5499999999999998E-2</v>
      </c>
      <c r="L132" s="78">
        <v>2.0299999999999999E-2</v>
      </c>
      <c r="M132" s="77">
        <v>8134905</v>
      </c>
      <c r="N132" s="77">
        <v>107.26</v>
      </c>
      <c r="O132" s="77">
        <v>8725.4991030000001</v>
      </c>
      <c r="P132" s="78">
        <v>1.4E-3</v>
      </c>
      <c r="Q132" s="78">
        <v>0</v>
      </c>
    </row>
    <row r="133" spans="2:17">
      <c r="B133" t="s">
        <v>3159</v>
      </c>
      <c r="C133" t="s">
        <v>2488</v>
      </c>
      <c r="D133" t="s">
        <v>2708</v>
      </c>
      <c r="E133"/>
      <c r="F133" t="s">
        <v>459</v>
      </c>
      <c r="G133" t="s">
        <v>2711</v>
      </c>
      <c r="H133" t="s">
        <v>153</v>
      </c>
      <c r="I133" s="77">
        <v>13.26</v>
      </c>
      <c r="J133" t="s">
        <v>105</v>
      </c>
      <c r="K133" s="78">
        <v>2.5499999999999998E-2</v>
      </c>
      <c r="L133" s="78">
        <v>2.0899999999999998E-2</v>
      </c>
      <c r="M133" s="77">
        <v>9766094</v>
      </c>
      <c r="N133" s="77">
        <v>106.34</v>
      </c>
      <c r="O133" s="77">
        <v>10385.2643596</v>
      </c>
      <c r="P133" s="78">
        <v>1.6999999999999999E-3</v>
      </c>
      <c r="Q133" s="78">
        <v>0</v>
      </c>
    </row>
    <row r="134" spans="2:17">
      <c r="B134" t="s">
        <v>3159</v>
      </c>
      <c r="C134" t="s">
        <v>2501</v>
      </c>
      <c r="D134" t="s">
        <v>2712</v>
      </c>
      <c r="E134"/>
      <c r="F134" t="s">
        <v>459</v>
      </c>
      <c r="G134" t="s">
        <v>2713</v>
      </c>
      <c r="H134" t="s">
        <v>153</v>
      </c>
      <c r="I134" s="77">
        <v>13.23</v>
      </c>
      <c r="J134" t="s">
        <v>105</v>
      </c>
      <c r="K134" s="78">
        <v>2.5499999999999998E-2</v>
      </c>
      <c r="L134" s="78">
        <v>2.1299999999999999E-2</v>
      </c>
      <c r="M134" s="77">
        <v>9930027</v>
      </c>
      <c r="N134" s="77">
        <v>105.76</v>
      </c>
      <c r="O134" s="77">
        <v>10501.996555199999</v>
      </c>
      <c r="P134" s="78">
        <v>1.6999999999999999E-3</v>
      </c>
      <c r="Q134" s="78">
        <v>0</v>
      </c>
    </row>
    <row r="135" spans="2:17">
      <c r="B135" t="s">
        <v>3159</v>
      </c>
      <c r="C135" t="s">
        <v>2501</v>
      </c>
      <c r="D135" t="s">
        <v>2671</v>
      </c>
      <c r="E135"/>
      <c r="F135" t="s">
        <v>459</v>
      </c>
      <c r="G135" t="s">
        <v>2672</v>
      </c>
      <c r="H135" t="s">
        <v>153</v>
      </c>
      <c r="I135" s="77">
        <v>13.28</v>
      </c>
      <c r="J135" t="s">
        <v>105</v>
      </c>
      <c r="K135" s="78">
        <v>2.5499999999999998E-2</v>
      </c>
      <c r="L135" s="78">
        <v>2.0500000000000001E-2</v>
      </c>
      <c r="M135" s="77">
        <v>8671542</v>
      </c>
      <c r="N135" s="77">
        <v>106.87</v>
      </c>
      <c r="O135" s="77">
        <v>9267.2769353999993</v>
      </c>
      <c r="P135" s="78">
        <v>1.5E-3</v>
      </c>
      <c r="Q135" s="78">
        <v>0</v>
      </c>
    </row>
    <row r="136" spans="2:17">
      <c r="B136" t="s">
        <v>3159</v>
      </c>
      <c r="C136" t="s">
        <v>2501</v>
      </c>
      <c r="D136" t="s">
        <v>2688</v>
      </c>
      <c r="E136"/>
      <c r="F136" t="s">
        <v>459</v>
      </c>
      <c r="G136" t="s">
        <v>2689</v>
      </c>
      <c r="H136" t="s">
        <v>153</v>
      </c>
      <c r="I136" s="77">
        <v>13.04</v>
      </c>
      <c r="J136" t="s">
        <v>105</v>
      </c>
      <c r="K136" s="78">
        <v>2.5499999999999998E-2</v>
      </c>
      <c r="L136" s="78">
        <v>2.4400000000000002E-2</v>
      </c>
      <c r="M136" s="77">
        <v>5129931</v>
      </c>
      <c r="N136" s="77">
        <v>101.7</v>
      </c>
      <c r="O136" s="77">
        <v>5217.139827</v>
      </c>
      <c r="P136" s="78">
        <v>8.0000000000000004E-4</v>
      </c>
      <c r="Q136" s="78">
        <v>0</v>
      </c>
    </row>
    <row r="137" spans="2:17">
      <c r="B137" t="s">
        <v>3159</v>
      </c>
      <c r="C137" t="s">
        <v>2501</v>
      </c>
      <c r="D137" t="s">
        <v>2690</v>
      </c>
      <c r="E137"/>
      <c r="F137" t="s">
        <v>459</v>
      </c>
      <c r="G137" t="s">
        <v>2691</v>
      </c>
      <c r="H137" t="s">
        <v>153</v>
      </c>
      <c r="I137" s="77">
        <v>12.94</v>
      </c>
      <c r="J137" t="s">
        <v>105</v>
      </c>
      <c r="K137" s="78">
        <v>2.5499999999999998E-2</v>
      </c>
      <c r="L137" s="78">
        <v>2.5899999999999999E-2</v>
      </c>
      <c r="M137" s="77">
        <v>6062186</v>
      </c>
      <c r="N137" s="77">
        <v>99.78</v>
      </c>
      <c r="O137" s="77">
        <v>6048.8491907999996</v>
      </c>
      <c r="P137" s="78">
        <v>1E-3</v>
      </c>
      <c r="Q137" s="78">
        <v>0</v>
      </c>
    </row>
    <row r="138" spans="2:17">
      <c r="B138" t="s">
        <v>3159</v>
      </c>
      <c r="C138" t="s">
        <v>2501</v>
      </c>
      <c r="D138" t="s">
        <v>2714</v>
      </c>
      <c r="E138"/>
      <c r="F138" t="s">
        <v>459</v>
      </c>
      <c r="G138" t="s">
        <v>2715</v>
      </c>
      <c r="H138" t="s">
        <v>153</v>
      </c>
      <c r="I138" s="77">
        <v>13.27</v>
      </c>
      <c r="J138" t="s">
        <v>105</v>
      </c>
      <c r="K138" s="78">
        <v>2.5499999999999998E-2</v>
      </c>
      <c r="L138" s="78">
        <v>2.07E-2</v>
      </c>
      <c r="M138" s="77">
        <v>8677141</v>
      </c>
      <c r="N138" s="77">
        <v>106.59</v>
      </c>
      <c r="O138" s="77">
        <v>9248.9645918999995</v>
      </c>
      <c r="P138" s="78">
        <v>1.5E-3</v>
      </c>
      <c r="Q138" s="78">
        <v>0</v>
      </c>
    </row>
    <row r="139" spans="2:17">
      <c r="B139" t="s">
        <v>3159</v>
      </c>
      <c r="C139" t="s">
        <v>2501</v>
      </c>
      <c r="D139" t="s">
        <v>2673</v>
      </c>
      <c r="E139"/>
      <c r="F139" t="s">
        <v>459</v>
      </c>
      <c r="G139" t="s">
        <v>2674</v>
      </c>
      <c r="H139" t="s">
        <v>153</v>
      </c>
      <c r="I139" s="77">
        <v>13.23</v>
      </c>
      <c r="J139" t="s">
        <v>105</v>
      </c>
      <c r="K139" s="78">
        <v>2.5499999999999998E-2</v>
      </c>
      <c r="L139" s="78">
        <v>2.1299999999999999E-2</v>
      </c>
      <c r="M139" s="77">
        <v>9276066</v>
      </c>
      <c r="N139" s="77">
        <v>105.8</v>
      </c>
      <c r="O139" s="77">
        <v>9814.0778279999995</v>
      </c>
      <c r="P139" s="78">
        <v>1.6000000000000001E-3</v>
      </c>
      <c r="Q139" s="78">
        <v>0</v>
      </c>
    </row>
    <row r="140" spans="2:17">
      <c r="B140" t="s">
        <v>3159</v>
      </c>
      <c r="C140" t="s">
        <v>2501</v>
      </c>
      <c r="D140" t="s">
        <v>2675</v>
      </c>
      <c r="E140"/>
      <c r="F140" t="s">
        <v>459</v>
      </c>
      <c r="G140" t="s">
        <v>2676</v>
      </c>
      <c r="H140" t="s">
        <v>153</v>
      </c>
      <c r="I140" s="77">
        <v>13.06</v>
      </c>
      <c r="J140" t="s">
        <v>105</v>
      </c>
      <c r="K140" s="78">
        <v>2.5499999999999998E-2</v>
      </c>
      <c r="L140" s="78">
        <v>2.4E-2</v>
      </c>
      <c r="M140" s="77">
        <v>8720571</v>
      </c>
      <c r="N140" s="77">
        <v>102.18</v>
      </c>
      <c r="O140" s="77">
        <v>8910.6794477999993</v>
      </c>
      <c r="P140" s="78">
        <v>1.4E-3</v>
      </c>
      <c r="Q140" s="78">
        <v>0</v>
      </c>
    </row>
    <row r="141" spans="2:17">
      <c r="B141" t="s">
        <v>3159</v>
      </c>
      <c r="C141" t="s">
        <v>2501</v>
      </c>
      <c r="D141" t="s">
        <v>2677</v>
      </c>
      <c r="E141"/>
      <c r="F141" t="s">
        <v>459</v>
      </c>
      <c r="G141" t="s">
        <v>2678</v>
      </c>
      <c r="H141" t="s">
        <v>153</v>
      </c>
      <c r="I141" s="77">
        <v>13.01</v>
      </c>
      <c r="J141" t="s">
        <v>105</v>
      </c>
      <c r="K141" s="78">
        <v>2.5499999999999998E-2</v>
      </c>
      <c r="L141" s="78">
        <v>2.4899999999999999E-2</v>
      </c>
      <c r="M141" s="77">
        <v>7772301</v>
      </c>
      <c r="N141" s="77">
        <v>101.11</v>
      </c>
      <c r="O141" s="77">
        <v>7858.5735410999996</v>
      </c>
      <c r="P141" s="78">
        <v>1.2999999999999999E-3</v>
      </c>
      <c r="Q141" s="78">
        <v>0</v>
      </c>
    </row>
    <row r="142" spans="2:17">
      <c r="B142" t="s">
        <v>3159</v>
      </c>
      <c r="C142" t="s">
        <v>2501</v>
      </c>
      <c r="D142" t="s">
        <v>2696</v>
      </c>
      <c r="E142"/>
      <c r="F142" t="s">
        <v>459</v>
      </c>
      <c r="G142" t="s">
        <v>1303</v>
      </c>
      <c r="H142" t="s">
        <v>153</v>
      </c>
      <c r="I142" s="77">
        <v>13.02</v>
      </c>
      <c r="J142" t="s">
        <v>105</v>
      </c>
      <c r="K142" s="78">
        <v>2.5499999999999998E-2</v>
      </c>
      <c r="L142" s="78">
        <v>2.47E-2</v>
      </c>
      <c r="M142" s="77">
        <v>6091887</v>
      </c>
      <c r="N142" s="77">
        <v>101.36</v>
      </c>
      <c r="O142" s="77">
        <v>6174.7366632000003</v>
      </c>
      <c r="P142" s="78">
        <v>1E-3</v>
      </c>
      <c r="Q142" s="78">
        <v>0</v>
      </c>
    </row>
    <row r="143" spans="2:17">
      <c r="B143" t="s">
        <v>3159</v>
      </c>
      <c r="C143" t="s">
        <v>2501</v>
      </c>
      <c r="D143" t="s">
        <v>2681</v>
      </c>
      <c r="E143"/>
      <c r="F143" t="s">
        <v>459</v>
      </c>
      <c r="G143" t="s">
        <v>1572</v>
      </c>
      <c r="H143" t="s">
        <v>153</v>
      </c>
      <c r="I143" s="77">
        <v>12.76</v>
      </c>
      <c r="J143" t="s">
        <v>105</v>
      </c>
      <c r="K143" s="78">
        <v>2.5499999999999998E-2</v>
      </c>
      <c r="L143" s="78">
        <v>2.8799999999999999E-2</v>
      </c>
      <c r="M143" s="77">
        <v>8041992</v>
      </c>
      <c r="N143" s="77">
        <v>96.23</v>
      </c>
      <c r="O143" s="77">
        <v>7738.8089016000004</v>
      </c>
      <c r="P143" s="78">
        <v>1.2999999999999999E-3</v>
      </c>
      <c r="Q143" s="78">
        <v>0</v>
      </c>
    </row>
    <row r="144" spans="2:17">
      <c r="B144" t="s">
        <v>3159</v>
      </c>
      <c r="C144" t="s">
        <v>2501</v>
      </c>
      <c r="D144" t="s">
        <v>2682</v>
      </c>
      <c r="E144"/>
      <c r="F144" t="s">
        <v>459</v>
      </c>
      <c r="G144" t="s">
        <v>2683</v>
      </c>
      <c r="H144" t="s">
        <v>153</v>
      </c>
      <c r="I144" s="77">
        <v>12.92</v>
      </c>
      <c r="J144" t="s">
        <v>105</v>
      </c>
      <c r="K144" s="78">
        <v>2.5499999999999998E-2</v>
      </c>
      <c r="L144" s="78">
        <v>2.6200000000000001E-2</v>
      </c>
      <c r="M144" s="77">
        <v>7691381</v>
      </c>
      <c r="N144" s="77">
        <v>99.36</v>
      </c>
      <c r="O144" s="77">
        <v>7642.1561615999999</v>
      </c>
      <c r="P144" s="78">
        <v>1.1999999999999999E-3</v>
      </c>
      <c r="Q144" s="78">
        <v>0</v>
      </c>
    </row>
    <row r="145" spans="2:17">
      <c r="B145" t="s">
        <v>3159</v>
      </c>
      <c r="C145" t="s">
        <v>2501</v>
      </c>
      <c r="D145" t="s">
        <v>2684</v>
      </c>
      <c r="E145"/>
      <c r="F145" t="s">
        <v>459</v>
      </c>
      <c r="G145" t="s">
        <v>2685</v>
      </c>
      <c r="H145" t="s">
        <v>153</v>
      </c>
      <c r="I145" s="77">
        <v>13.1</v>
      </c>
      <c r="J145" t="s">
        <v>105</v>
      </c>
      <c r="K145" s="78">
        <v>2.5499999999999998E-2</v>
      </c>
      <c r="L145" s="78">
        <v>2.3400000000000001E-2</v>
      </c>
      <c r="M145" s="77">
        <v>9347597</v>
      </c>
      <c r="N145" s="77">
        <v>102.94</v>
      </c>
      <c r="O145" s="77">
        <v>9622.4163518000005</v>
      </c>
      <c r="P145" s="78">
        <v>1.6000000000000001E-3</v>
      </c>
      <c r="Q145" s="78">
        <v>0</v>
      </c>
    </row>
    <row r="146" spans="2:17">
      <c r="B146" t="s">
        <v>3159</v>
      </c>
      <c r="C146" t="s">
        <v>2501</v>
      </c>
      <c r="D146" t="s">
        <v>2697</v>
      </c>
      <c r="E146"/>
      <c r="F146" t="s">
        <v>459</v>
      </c>
      <c r="G146" t="s">
        <v>2698</v>
      </c>
      <c r="H146" t="s">
        <v>153</v>
      </c>
      <c r="I146" s="77">
        <v>13.04</v>
      </c>
      <c r="J146" t="s">
        <v>105</v>
      </c>
      <c r="K146" s="78">
        <v>2.5499999999999998E-2</v>
      </c>
      <c r="L146" s="78">
        <v>2.4400000000000002E-2</v>
      </c>
      <c r="M146" s="77">
        <v>5702507</v>
      </c>
      <c r="N146" s="77">
        <v>101.71</v>
      </c>
      <c r="O146" s="77">
        <v>5800.0198696999996</v>
      </c>
      <c r="P146" s="78">
        <v>8.9999999999999998E-4</v>
      </c>
      <c r="Q146" s="78">
        <v>0</v>
      </c>
    </row>
    <row r="147" spans="2:17">
      <c r="B147" t="s">
        <v>3159</v>
      </c>
      <c r="C147" t="s">
        <v>2501</v>
      </c>
      <c r="D147" t="s">
        <v>2686</v>
      </c>
      <c r="E147"/>
      <c r="F147" t="s">
        <v>459</v>
      </c>
      <c r="G147" t="s">
        <v>2687</v>
      </c>
      <c r="H147" t="s">
        <v>153</v>
      </c>
      <c r="I147" s="77">
        <v>13.02</v>
      </c>
      <c r="J147" t="s">
        <v>105</v>
      </c>
      <c r="K147" s="78">
        <v>2.5499999999999998E-2</v>
      </c>
      <c r="L147" s="78">
        <v>2.46E-2</v>
      </c>
      <c r="M147" s="77">
        <v>6186458</v>
      </c>
      <c r="N147" s="77">
        <v>101.38</v>
      </c>
      <c r="O147" s="77">
        <v>6271.8311204000001</v>
      </c>
      <c r="P147" s="78">
        <v>1E-3</v>
      </c>
      <c r="Q147" s="78">
        <v>0</v>
      </c>
    </row>
    <row r="148" spans="2:17">
      <c r="B148" t="s">
        <v>3159</v>
      </c>
      <c r="C148" t="s">
        <v>2501</v>
      </c>
      <c r="D148" t="s">
        <v>2692</v>
      </c>
      <c r="E148"/>
      <c r="F148" t="s">
        <v>459</v>
      </c>
      <c r="G148" t="s">
        <v>2693</v>
      </c>
      <c r="H148" t="s">
        <v>153</v>
      </c>
      <c r="I148" s="77">
        <v>13.12</v>
      </c>
      <c r="J148" t="s">
        <v>105</v>
      </c>
      <c r="K148" s="78">
        <v>2.5499999999999998E-2</v>
      </c>
      <c r="L148" s="78">
        <v>2.3099999999999999E-2</v>
      </c>
      <c r="M148" s="77">
        <v>6069127</v>
      </c>
      <c r="N148" s="77">
        <v>103.44</v>
      </c>
      <c r="O148" s="77">
        <v>6277.9049687999996</v>
      </c>
      <c r="P148" s="78">
        <v>1E-3</v>
      </c>
      <c r="Q148" s="78">
        <v>0</v>
      </c>
    </row>
    <row r="149" spans="2:17">
      <c r="B149" t="s">
        <v>3159</v>
      </c>
      <c r="C149" t="s">
        <v>2501</v>
      </c>
      <c r="D149" t="s">
        <v>2694</v>
      </c>
      <c r="E149"/>
      <c r="F149" t="s">
        <v>459</v>
      </c>
      <c r="G149" t="s">
        <v>2695</v>
      </c>
      <c r="H149" t="s">
        <v>153</v>
      </c>
      <c r="I149" s="77">
        <v>13.12</v>
      </c>
      <c r="J149" t="s">
        <v>105</v>
      </c>
      <c r="K149" s="78">
        <v>2.5499999999999998E-2</v>
      </c>
      <c r="L149" s="78">
        <v>2.3199999999999998E-2</v>
      </c>
      <c r="M149" s="77">
        <v>5715261</v>
      </c>
      <c r="N149" s="77">
        <v>103.31</v>
      </c>
      <c r="O149" s="77">
        <v>5904.4361391000002</v>
      </c>
      <c r="P149" s="78">
        <v>1E-3</v>
      </c>
      <c r="Q149" s="78">
        <v>0</v>
      </c>
    </row>
    <row r="150" spans="2:17">
      <c r="B150" t="s">
        <v>3159</v>
      </c>
      <c r="C150" t="s">
        <v>2501</v>
      </c>
      <c r="D150" t="s">
        <v>2679</v>
      </c>
      <c r="E150"/>
      <c r="F150" t="s">
        <v>459</v>
      </c>
      <c r="G150" t="s">
        <v>2680</v>
      </c>
      <c r="H150" t="s">
        <v>153</v>
      </c>
      <c r="I150" s="77">
        <v>12.97</v>
      </c>
      <c r="J150" t="s">
        <v>105</v>
      </c>
      <c r="K150" s="78">
        <v>2.5499999999999998E-2</v>
      </c>
      <c r="L150" s="78">
        <v>2.5499999999999998E-2</v>
      </c>
      <c r="M150" s="77">
        <v>8375963</v>
      </c>
      <c r="N150" s="77">
        <v>100.34</v>
      </c>
      <c r="O150" s="77">
        <v>8404.4412742000004</v>
      </c>
      <c r="P150" s="78">
        <v>1.4E-3</v>
      </c>
      <c r="Q150" s="78">
        <v>0</v>
      </c>
    </row>
    <row r="151" spans="2:17">
      <c r="B151" t="s">
        <v>3159</v>
      </c>
      <c r="C151" t="s">
        <v>2488</v>
      </c>
      <c r="D151" t="s">
        <v>2669</v>
      </c>
      <c r="E151"/>
      <c r="F151" t="s">
        <v>1313</v>
      </c>
      <c r="G151" t="s">
        <v>2670</v>
      </c>
      <c r="H151" t="s">
        <v>278</v>
      </c>
      <c r="I151" s="77">
        <v>0</v>
      </c>
      <c r="J151" t="s">
        <v>105</v>
      </c>
      <c r="K151" s="78">
        <v>2E-3</v>
      </c>
      <c r="L151" s="78">
        <v>0</v>
      </c>
      <c r="M151" s="77">
        <v>112500000</v>
      </c>
      <c r="N151" s="77">
        <v>0</v>
      </c>
      <c r="O151" s="77">
        <v>0</v>
      </c>
      <c r="P151" s="78">
        <v>0</v>
      </c>
      <c r="Q151" s="78">
        <v>0</v>
      </c>
    </row>
    <row r="152" spans="2:17">
      <c r="B152" t="s">
        <v>3160</v>
      </c>
      <c r="C152" t="s">
        <v>2488</v>
      </c>
      <c r="D152" t="s">
        <v>2648</v>
      </c>
      <c r="E152"/>
      <c r="F152" t="s">
        <v>464</v>
      </c>
      <c r="G152" t="s">
        <v>2649</v>
      </c>
      <c r="H152" t="s">
        <v>446</v>
      </c>
      <c r="I152" s="77">
        <v>2.58</v>
      </c>
      <c r="J152" t="s">
        <v>105</v>
      </c>
      <c r="K152" s="78">
        <v>4.0500000000000001E-2</v>
      </c>
      <c r="L152" s="78">
        <v>1.9699999999999999E-2</v>
      </c>
      <c r="M152" s="77">
        <v>225000000</v>
      </c>
      <c r="N152" s="77">
        <v>106.68</v>
      </c>
      <c r="O152" s="77">
        <v>240030</v>
      </c>
      <c r="P152" s="78">
        <v>3.8800000000000001E-2</v>
      </c>
      <c r="Q152" s="78">
        <v>1.1000000000000001E-3</v>
      </c>
    </row>
    <row r="153" spans="2:17">
      <c r="B153" t="s">
        <v>3161</v>
      </c>
      <c r="C153" t="s">
        <v>2501</v>
      </c>
      <c r="D153" t="s">
        <v>2653</v>
      </c>
      <c r="E153"/>
      <c r="F153" t="s">
        <v>1313</v>
      </c>
      <c r="G153" t="s">
        <v>2651</v>
      </c>
      <c r="H153" t="s">
        <v>278</v>
      </c>
      <c r="I153" s="77">
        <v>6.63</v>
      </c>
      <c r="J153" t="s">
        <v>105</v>
      </c>
      <c r="K153" s="78">
        <v>3.9899999999999998E-2</v>
      </c>
      <c r="L153" s="78">
        <v>6.1000000000000004E-3</v>
      </c>
      <c r="M153" s="77">
        <v>8480294</v>
      </c>
      <c r="N153" s="77">
        <v>126.32</v>
      </c>
      <c r="O153" s="77">
        <v>10712.307380800001</v>
      </c>
      <c r="P153" s="78">
        <v>1.6999999999999999E-3</v>
      </c>
      <c r="Q153" s="78">
        <v>1E-4</v>
      </c>
    </row>
    <row r="154" spans="2:17">
      <c r="B154" t="s">
        <v>3161</v>
      </c>
      <c r="C154" t="s">
        <v>2501</v>
      </c>
      <c r="D154" t="s">
        <v>2654</v>
      </c>
      <c r="E154"/>
      <c r="F154" t="s">
        <v>1313</v>
      </c>
      <c r="G154" t="s">
        <v>2651</v>
      </c>
      <c r="H154" t="s">
        <v>278</v>
      </c>
      <c r="I154" s="77">
        <v>1</v>
      </c>
      <c r="J154" t="s">
        <v>105</v>
      </c>
      <c r="K154" s="78">
        <v>3.9899999999999998E-2</v>
      </c>
      <c r="L154" s="78">
        <v>5.4000000000000003E-3</v>
      </c>
      <c r="M154" s="77">
        <v>1280277.53</v>
      </c>
      <c r="N154" s="77">
        <v>105.31</v>
      </c>
      <c r="O154" s="77">
        <v>1348.260266843</v>
      </c>
      <c r="P154" s="78">
        <v>2.0000000000000001E-4</v>
      </c>
      <c r="Q154" s="78">
        <v>0</v>
      </c>
    </row>
    <row r="155" spans="2:17">
      <c r="B155" t="s">
        <v>3161</v>
      </c>
      <c r="C155" t="s">
        <v>2501</v>
      </c>
      <c r="D155" t="s">
        <v>2650</v>
      </c>
      <c r="E155"/>
      <c r="F155" t="s">
        <v>1313</v>
      </c>
      <c r="G155" t="s">
        <v>2651</v>
      </c>
      <c r="H155" t="s">
        <v>278</v>
      </c>
      <c r="I155" s="77">
        <v>7.45</v>
      </c>
      <c r="J155" t="s">
        <v>105</v>
      </c>
      <c r="K155" s="78">
        <v>3.9899999999999998E-2</v>
      </c>
      <c r="L155" s="78">
        <v>6.4000000000000003E-3</v>
      </c>
      <c r="M155" s="77">
        <v>7705099</v>
      </c>
      <c r="N155" s="77">
        <v>129.55000000000001</v>
      </c>
      <c r="O155" s="77">
        <v>9981.9557545000007</v>
      </c>
      <c r="P155" s="78">
        <v>1.6000000000000001E-3</v>
      </c>
      <c r="Q155" s="78">
        <v>0</v>
      </c>
    </row>
    <row r="156" spans="2:17">
      <c r="B156" t="s">
        <v>3161</v>
      </c>
      <c r="C156" t="s">
        <v>2501</v>
      </c>
      <c r="D156" t="s">
        <v>2652</v>
      </c>
      <c r="E156"/>
      <c r="F156" t="s">
        <v>1313</v>
      </c>
      <c r="G156" t="s">
        <v>2651</v>
      </c>
      <c r="H156" t="s">
        <v>278</v>
      </c>
      <c r="I156" s="77">
        <v>2.08</v>
      </c>
      <c r="J156" t="s">
        <v>105</v>
      </c>
      <c r="K156" s="78">
        <v>3.9899999999999998E-2</v>
      </c>
      <c r="L156" s="78">
        <v>2.5000000000000001E-3</v>
      </c>
      <c r="M156" s="77">
        <v>3025719.29</v>
      </c>
      <c r="N156" s="77">
        <v>109.85</v>
      </c>
      <c r="O156" s="77">
        <v>3323.7526400649999</v>
      </c>
      <c r="P156" s="78">
        <v>5.0000000000000001E-4</v>
      </c>
      <c r="Q156" s="78">
        <v>0</v>
      </c>
    </row>
    <row r="157" spans="2:17">
      <c r="B157" t="s">
        <v>3162</v>
      </c>
      <c r="C157" t="s">
        <v>2501</v>
      </c>
      <c r="D157" t="s">
        <v>2655</v>
      </c>
      <c r="E157"/>
      <c r="F157" t="s">
        <v>1313</v>
      </c>
      <c r="G157" t="s">
        <v>2651</v>
      </c>
      <c r="H157" t="s">
        <v>278</v>
      </c>
      <c r="I157" s="77">
        <v>6.6</v>
      </c>
      <c r="J157" t="s">
        <v>105</v>
      </c>
      <c r="K157" s="78">
        <v>3.4700000000000002E-2</v>
      </c>
      <c r="L157" s="78">
        <v>6.4999999999999997E-3</v>
      </c>
      <c r="M157" s="77">
        <v>29977967</v>
      </c>
      <c r="N157" s="77">
        <v>122.14</v>
      </c>
      <c r="O157" s="77">
        <v>36615.088893799999</v>
      </c>
      <c r="P157" s="78">
        <v>5.8999999999999999E-3</v>
      </c>
      <c r="Q157" s="78">
        <v>2.0000000000000001E-4</v>
      </c>
    </row>
    <row r="158" spans="2:17">
      <c r="B158" t="s">
        <v>3162</v>
      </c>
      <c r="C158" t="s">
        <v>2501</v>
      </c>
      <c r="D158" t="s">
        <v>2656</v>
      </c>
      <c r="E158"/>
      <c r="F158" t="s">
        <v>1313</v>
      </c>
      <c r="G158" t="s">
        <v>2651</v>
      </c>
      <c r="H158" t="s">
        <v>278</v>
      </c>
      <c r="I158" s="77">
        <v>0.71</v>
      </c>
      <c r="J158" t="s">
        <v>105</v>
      </c>
      <c r="K158" s="78">
        <v>3.4700000000000002E-2</v>
      </c>
      <c r="L158" s="78">
        <v>7.7999999999999996E-3</v>
      </c>
      <c r="M158" s="77">
        <v>3115067.65</v>
      </c>
      <c r="N158" s="77">
        <v>103.83</v>
      </c>
      <c r="O158" s="77">
        <v>3234.3747409950001</v>
      </c>
      <c r="P158" s="78">
        <v>5.0000000000000001E-4</v>
      </c>
      <c r="Q158" s="78">
        <v>0</v>
      </c>
    </row>
    <row r="159" spans="2:17">
      <c r="B159" t="s">
        <v>3163</v>
      </c>
      <c r="C159" t="s">
        <v>2488</v>
      </c>
      <c r="D159" t="s">
        <v>2658</v>
      </c>
      <c r="E159"/>
      <c r="F159" t="s">
        <v>459</v>
      </c>
      <c r="G159" t="s">
        <v>2659</v>
      </c>
      <c r="H159" t="s">
        <v>153</v>
      </c>
      <c r="I159" s="77">
        <v>10.31</v>
      </c>
      <c r="J159" t="s">
        <v>105</v>
      </c>
      <c r="K159" s="78">
        <v>2.7799999999999998E-2</v>
      </c>
      <c r="L159" s="78">
        <v>8.0000000000000002E-3</v>
      </c>
      <c r="M159" s="77">
        <v>75000000</v>
      </c>
      <c r="N159" s="77">
        <v>124.76</v>
      </c>
      <c r="O159" s="77">
        <v>93570</v>
      </c>
      <c r="P159" s="78">
        <v>1.5100000000000001E-2</v>
      </c>
      <c r="Q159" s="78">
        <v>4.0000000000000002E-4</v>
      </c>
    </row>
    <row r="160" spans="2:17">
      <c r="B160" t="s">
        <v>3164</v>
      </c>
      <c r="C160" t="s">
        <v>2501</v>
      </c>
      <c r="D160" t="s">
        <v>2660</v>
      </c>
      <c r="E160"/>
      <c r="F160" t="s">
        <v>1313</v>
      </c>
      <c r="G160" t="s">
        <v>2651</v>
      </c>
      <c r="H160" t="s">
        <v>278</v>
      </c>
      <c r="I160" s="77">
        <v>7.27</v>
      </c>
      <c r="J160" t="s">
        <v>105</v>
      </c>
      <c r="K160" s="78">
        <v>3.5400000000000001E-2</v>
      </c>
      <c r="L160" s="78">
        <v>7.0000000000000001E-3</v>
      </c>
      <c r="M160" s="77">
        <v>18264840.59</v>
      </c>
      <c r="N160" s="77">
        <v>124.55</v>
      </c>
      <c r="O160" s="77">
        <v>22748.858954845</v>
      </c>
      <c r="P160" s="78">
        <v>3.7000000000000002E-3</v>
      </c>
      <c r="Q160" s="78">
        <v>1E-4</v>
      </c>
    </row>
    <row r="161" spans="2:17">
      <c r="B161" t="s">
        <v>3164</v>
      </c>
      <c r="C161" t="s">
        <v>2501</v>
      </c>
      <c r="D161" t="s">
        <v>2661</v>
      </c>
      <c r="E161"/>
      <c r="F161" t="s">
        <v>1313</v>
      </c>
      <c r="G161" t="s">
        <v>2651</v>
      </c>
      <c r="H161" t="s">
        <v>278</v>
      </c>
      <c r="I161" s="77">
        <v>1.01</v>
      </c>
      <c r="J161" t="s">
        <v>105</v>
      </c>
      <c r="K161" s="78">
        <v>3.5400000000000001E-2</v>
      </c>
      <c r="L161" s="78">
        <v>6.1000000000000004E-3</v>
      </c>
      <c r="M161" s="77">
        <v>2706339.19</v>
      </c>
      <c r="N161" s="77">
        <v>104.94</v>
      </c>
      <c r="O161" s="77">
        <v>2840.0323459860001</v>
      </c>
      <c r="P161" s="78">
        <v>5.0000000000000001E-4</v>
      </c>
      <c r="Q161" s="78">
        <v>0</v>
      </c>
    </row>
    <row r="162" spans="2:17">
      <c r="B162" t="s">
        <v>3165</v>
      </c>
      <c r="C162" t="s">
        <v>2501</v>
      </c>
      <c r="D162" t="s">
        <v>2667</v>
      </c>
      <c r="E162"/>
      <c r="F162" t="s">
        <v>1313</v>
      </c>
      <c r="G162" t="s">
        <v>2651</v>
      </c>
      <c r="H162" t="s">
        <v>278</v>
      </c>
      <c r="I162" s="77">
        <v>6.67</v>
      </c>
      <c r="J162" t="s">
        <v>105</v>
      </c>
      <c r="K162" s="78">
        <v>3.4700000000000002E-2</v>
      </c>
      <c r="L162" s="78">
        <v>6.4999999999999997E-3</v>
      </c>
      <c r="M162" s="77">
        <v>26062939</v>
      </c>
      <c r="N162" s="77">
        <v>122.37</v>
      </c>
      <c r="O162" s="77">
        <v>31893.2184543</v>
      </c>
      <c r="P162" s="78">
        <v>5.1999999999999998E-3</v>
      </c>
      <c r="Q162" s="78">
        <v>2.0000000000000001E-4</v>
      </c>
    </row>
    <row r="163" spans="2:17">
      <c r="B163" t="s">
        <v>3165</v>
      </c>
      <c r="C163" t="s">
        <v>2501</v>
      </c>
      <c r="D163" t="s">
        <v>2668</v>
      </c>
      <c r="E163"/>
      <c r="F163" t="s">
        <v>1313</v>
      </c>
      <c r="G163" t="s">
        <v>2651</v>
      </c>
      <c r="H163" t="s">
        <v>278</v>
      </c>
      <c r="I163" s="77">
        <v>0.81</v>
      </c>
      <c r="J163" t="s">
        <v>105</v>
      </c>
      <c r="K163" s="78">
        <v>3.4700000000000002E-2</v>
      </c>
      <c r="L163" s="78">
        <v>7.4999999999999997E-3</v>
      </c>
      <c r="M163" s="77">
        <v>3171460.86</v>
      </c>
      <c r="N163" s="77">
        <v>104.13</v>
      </c>
      <c r="O163" s="77">
        <v>3302.4421935179998</v>
      </c>
      <c r="P163" s="78">
        <v>5.0000000000000001E-4</v>
      </c>
      <c r="Q163" s="78">
        <v>0</v>
      </c>
    </row>
    <row r="164" spans="2:17">
      <c r="B164" t="s">
        <v>3166</v>
      </c>
      <c r="C164" t="s">
        <v>2501</v>
      </c>
      <c r="D164" t="s">
        <v>2756</v>
      </c>
      <c r="E164"/>
      <c r="F164" t="s">
        <v>478</v>
      </c>
      <c r="G164" t="s">
        <v>2757</v>
      </c>
      <c r="H164" t="s">
        <v>446</v>
      </c>
      <c r="I164" s="77">
        <v>2.83</v>
      </c>
      <c r="J164" t="s">
        <v>105</v>
      </c>
      <c r="K164" s="78">
        <v>4.4999999999999998E-2</v>
      </c>
      <c r="L164" s="78">
        <v>1.24E-2</v>
      </c>
      <c r="M164" s="77">
        <v>63052818.079999998</v>
      </c>
      <c r="N164" s="77">
        <v>116.01</v>
      </c>
      <c r="O164" s="77">
        <v>73147.574254608</v>
      </c>
      <c r="P164" s="78">
        <v>1.18E-2</v>
      </c>
      <c r="Q164" s="78">
        <v>2.9999999999999997E-4</v>
      </c>
    </row>
    <row r="165" spans="2:17">
      <c r="B165" t="s">
        <v>3167</v>
      </c>
      <c r="C165" t="s">
        <v>2501</v>
      </c>
      <c r="D165" t="s">
        <v>2754</v>
      </c>
      <c r="E165"/>
      <c r="F165" t="s">
        <v>478</v>
      </c>
      <c r="G165" t="s">
        <v>2755</v>
      </c>
      <c r="H165" t="s">
        <v>446</v>
      </c>
      <c r="I165" s="77">
        <v>1.79</v>
      </c>
      <c r="J165" t="s">
        <v>105</v>
      </c>
      <c r="K165" s="78">
        <v>5.2499999999999998E-2</v>
      </c>
      <c r="L165" s="78">
        <v>1.55E-2</v>
      </c>
      <c r="M165" s="77">
        <v>39073290.07</v>
      </c>
      <c r="N165" s="77">
        <v>112.97</v>
      </c>
      <c r="O165" s="77">
        <v>44141.095792079002</v>
      </c>
      <c r="P165" s="78">
        <v>7.1000000000000004E-3</v>
      </c>
      <c r="Q165" s="78">
        <v>2.0000000000000001E-4</v>
      </c>
    </row>
    <row r="166" spans="2:17">
      <c r="B166" t="s">
        <v>3168</v>
      </c>
      <c r="C166" t="s">
        <v>2501</v>
      </c>
      <c r="D166" t="s">
        <v>2759</v>
      </c>
      <c r="E166"/>
      <c r="F166" t="s">
        <v>478</v>
      </c>
      <c r="G166" t="s">
        <v>2755</v>
      </c>
      <c r="H166" t="s">
        <v>446</v>
      </c>
      <c r="I166" s="77">
        <v>1.79</v>
      </c>
      <c r="J166" t="s">
        <v>105</v>
      </c>
      <c r="K166" s="78">
        <v>5.2499999999999998E-2</v>
      </c>
      <c r="L166" s="78">
        <v>1.55E-2</v>
      </c>
      <c r="M166" s="77">
        <v>24603518.02</v>
      </c>
      <c r="N166" s="77">
        <v>112.97</v>
      </c>
      <c r="O166" s="77">
        <v>27794.594307193998</v>
      </c>
      <c r="P166" s="78">
        <v>4.4999999999999997E-3</v>
      </c>
      <c r="Q166" s="78">
        <v>1E-4</v>
      </c>
    </row>
    <row r="167" spans="2:17">
      <c r="B167" t="s">
        <v>3169</v>
      </c>
      <c r="C167" t="s">
        <v>2501</v>
      </c>
      <c r="D167" t="s">
        <v>2758</v>
      </c>
      <c r="E167"/>
      <c r="F167" t="s">
        <v>478</v>
      </c>
      <c r="G167" t="s">
        <v>2755</v>
      </c>
      <c r="H167" t="s">
        <v>446</v>
      </c>
      <c r="I167" s="77">
        <v>1.79</v>
      </c>
      <c r="J167" t="s">
        <v>105</v>
      </c>
      <c r="K167" s="78">
        <v>5.2499999999999998E-2</v>
      </c>
      <c r="L167" s="78">
        <v>1.55E-2</v>
      </c>
      <c r="M167" s="77">
        <v>6508846.8300000001</v>
      </c>
      <c r="N167" s="77">
        <v>112.97</v>
      </c>
      <c r="O167" s="77">
        <v>7353.0442638510003</v>
      </c>
      <c r="P167" s="78">
        <v>1.1999999999999999E-3</v>
      </c>
      <c r="Q167" s="78">
        <v>0</v>
      </c>
    </row>
    <row r="168" spans="2:17">
      <c r="B168" t="s">
        <v>3170</v>
      </c>
      <c r="C168" t="s">
        <v>2501</v>
      </c>
      <c r="D168" t="s">
        <v>2725</v>
      </c>
      <c r="E168"/>
      <c r="F168" t="s">
        <v>505</v>
      </c>
      <c r="G168" t="s">
        <v>2726</v>
      </c>
      <c r="H168" t="s">
        <v>153</v>
      </c>
      <c r="I168" s="77">
        <v>8.2100000000000009</v>
      </c>
      <c r="J168" t="s">
        <v>105</v>
      </c>
      <c r="K168" s="78">
        <v>4.4999999999999998E-2</v>
      </c>
      <c r="L168" s="78">
        <v>1.49E-2</v>
      </c>
      <c r="M168" s="77">
        <v>22213950.949999999</v>
      </c>
      <c r="N168" s="77">
        <v>128.76</v>
      </c>
      <c r="O168" s="77">
        <v>28602.683243219999</v>
      </c>
      <c r="P168" s="78">
        <v>4.5999999999999999E-3</v>
      </c>
      <c r="Q168" s="78">
        <v>1E-4</v>
      </c>
    </row>
    <row r="169" spans="2:17">
      <c r="B169" t="s">
        <v>3170</v>
      </c>
      <c r="C169" t="s">
        <v>2501</v>
      </c>
      <c r="D169" t="s">
        <v>2740</v>
      </c>
      <c r="E169"/>
      <c r="F169" t="s">
        <v>505</v>
      </c>
      <c r="G169" t="s">
        <v>2741</v>
      </c>
      <c r="H169" t="s">
        <v>153</v>
      </c>
      <c r="I169" s="77">
        <v>8.2100000000000009</v>
      </c>
      <c r="J169" t="s">
        <v>105</v>
      </c>
      <c r="K169" s="78">
        <v>4.4999999999999998E-2</v>
      </c>
      <c r="L169" s="78">
        <v>1.49E-2</v>
      </c>
      <c r="M169" s="77">
        <v>4358140.09</v>
      </c>
      <c r="N169" s="77">
        <v>128.27000000000001</v>
      </c>
      <c r="O169" s="77">
        <v>5590.1862934430001</v>
      </c>
      <c r="P169" s="78">
        <v>8.9999999999999998E-4</v>
      </c>
      <c r="Q169" s="78">
        <v>0</v>
      </c>
    </row>
    <row r="170" spans="2:17">
      <c r="B170" t="s">
        <v>3170</v>
      </c>
      <c r="C170" t="s">
        <v>2501</v>
      </c>
      <c r="D170" t="s">
        <v>2739</v>
      </c>
      <c r="E170"/>
      <c r="F170" t="s">
        <v>505</v>
      </c>
      <c r="G170" t="s">
        <v>536</v>
      </c>
      <c r="H170" t="s">
        <v>153</v>
      </c>
      <c r="I170" s="77">
        <v>7.67</v>
      </c>
      <c r="J170" t="s">
        <v>105</v>
      </c>
      <c r="K170" s="78">
        <v>4.4999999999999998E-2</v>
      </c>
      <c r="L170" s="78">
        <v>3.9300000000000002E-2</v>
      </c>
      <c r="M170" s="77">
        <v>4128221.07</v>
      </c>
      <c r="N170" s="77">
        <v>106.38</v>
      </c>
      <c r="O170" s="77">
        <v>4391.6015742660002</v>
      </c>
      <c r="P170" s="78">
        <v>6.9999999999999999E-4</v>
      </c>
      <c r="Q170" s="78">
        <v>0</v>
      </c>
    </row>
    <row r="171" spans="2:17">
      <c r="B171" t="s">
        <v>3170</v>
      </c>
      <c r="C171" t="s">
        <v>2501</v>
      </c>
      <c r="D171" t="s">
        <v>2742</v>
      </c>
      <c r="E171"/>
      <c r="F171" t="s">
        <v>505</v>
      </c>
      <c r="G171" t="s">
        <v>2743</v>
      </c>
      <c r="H171" t="s">
        <v>153</v>
      </c>
      <c r="I171" s="77">
        <v>8.2100000000000009</v>
      </c>
      <c r="J171" t="s">
        <v>105</v>
      </c>
      <c r="K171" s="78">
        <v>4.4999999999999998E-2</v>
      </c>
      <c r="L171" s="78">
        <v>1.49E-2</v>
      </c>
      <c r="M171" s="77">
        <v>15960299.6</v>
      </c>
      <c r="N171" s="77">
        <v>129.55000000000001</v>
      </c>
      <c r="O171" s="77">
        <v>20676.568131799999</v>
      </c>
      <c r="P171" s="78">
        <v>3.3E-3</v>
      </c>
      <c r="Q171" s="78">
        <v>1E-4</v>
      </c>
    </row>
    <row r="172" spans="2:17">
      <c r="B172" t="s">
        <v>3170</v>
      </c>
      <c r="C172" t="s">
        <v>2501</v>
      </c>
      <c r="D172" t="s">
        <v>2744</v>
      </c>
      <c r="E172"/>
      <c r="F172" t="s">
        <v>505</v>
      </c>
      <c r="G172" t="s">
        <v>447</v>
      </c>
      <c r="H172" t="s">
        <v>153</v>
      </c>
      <c r="I172" s="77">
        <v>8.2100000000000009</v>
      </c>
      <c r="J172" t="s">
        <v>105</v>
      </c>
      <c r="K172" s="78">
        <v>4.4999999999999998E-2</v>
      </c>
      <c r="L172" s="78">
        <v>1.49E-2</v>
      </c>
      <c r="M172" s="77">
        <v>15016884.869999999</v>
      </c>
      <c r="N172" s="77">
        <v>129.55000000000001</v>
      </c>
      <c r="O172" s="77">
        <v>19454.374349084999</v>
      </c>
      <c r="P172" s="78">
        <v>3.0999999999999999E-3</v>
      </c>
      <c r="Q172" s="78">
        <v>1E-4</v>
      </c>
    </row>
    <row r="173" spans="2:17">
      <c r="B173" t="s">
        <v>3170</v>
      </c>
      <c r="C173" t="s">
        <v>2501</v>
      </c>
      <c r="D173" t="s">
        <v>2745</v>
      </c>
      <c r="E173"/>
      <c r="F173" t="s">
        <v>505</v>
      </c>
      <c r="G173" t="s">
        <v>2746</v>
      </c>
      <c r="H173" t="s">
        <v>153</v>
      </c>
      <c r="I173" s="77">
        <v>8.2100000000000009</v>
      </c>
      <c r="J173" t="s">
        <v>105</v>
      </c>
      <c r="K173" s="78">
        <v>4.4999999999999998E-2</v>
      </c>
      <c r="L173" s="78">
        <v>1.4800000000000001E-2</v>
      </c>
      <c r="M173" s="77">
        <v>7980038.3099999996</v>
      </c>
      <c r="N173" s="77">
        <v>128.66</v>
      </c>
      <c r="O173" s="77">
        <v>10267.117289645999</v>
      </c>
      <c r="P173" s="78">
        <v>1.6999999999999999E-3</v>
      </c>
      <c r="Q173" s="78">
        <v>0</v>
      </c>
    </row>
    <row r="174" spans="2:17">
      <c r="B174" t="s">
        <v>3170</v>
      </c>
      <c r="C174" t="s">
        <v>2501</v>
      </c>
      <c r="D174" t="s">
        <v>2747</v>
      </c>
      <c r="E174"/>
      <c r="F174" t="s">
        <v>505</v>
      </c>
      <c r="G174" t="s">
        <v>1783</v>
      </c>
      <c r="H174" t="s">
        <v>153</v>
      </c>
      <c r="I174" s="77">
        <v>8.2100000000000009</v>
      </c>
      <c r="J174" t="s">
        <v>105</v>
      </c>
      <c r="K174" s="78">
        <v>4.4999999999999998E-2</v>
      </c>
      <c r="L174" s="78">
        <v>1.49E-2</v>
      </c>
      <c r="M174" s="77">
        <v>13818938.279999999</v>
      </c>
      <c r="N174" s="77">
        <v>129.29</v>
      </c>
      <c r="O174" s="77">
        <v>17866.505302212001</v>
      </c>
      <c r="P174" s="78">
        <v>2.8999999999999998E-3</v>
      </c>
      <c r="Q174" s="78">
        <v>1E-4</v>
      </c>
    </row>
    <row r="175" spans="2:17">
      <c r="B175" t="s">
        <v>3170</v>
      </c>
      <c r="C175" t="s">
        <v>2501</v>
      </c>
      <c r="D175" t="s">
        <v>2748</v>
      </c>
      <c r="E175"/>
      <c r="F175" t="s">
        <v>505</v>
      </c>
      <c r="G175" t="s">
        <v>2749</v>
      </c>
      <c r="H175" t="s">
        <v>153</v>
      </c>
      <c r="I175" s="77">
        <v>8.2100000000000009</v>
      </c>
      <c r="J175" t="s">
        <v>105</v>
      </c>
      <c r="K175" s="78">
        <v>4.4999999999999998E-2</v>
      </c>
      <c r="L175" s="78">
        <v>1.4800000000000001E-2</v>
      </c>
      <c r="M175" s="77">
        <v>16412169.109999999</v>
      </c>
      <c r="N175" s="77">
        <v>130.61000000000001</v>
      </c>
      <c r="O175" s="77">
        <v>21435.934074571</v>
      </c>
      <c r="P175" s="78">
        <v>3.5000000000000001E-3</v>
      </c>
      <c r="Q175" s="78">
        <v>1E-4</v>
      </c>
    </row>
    <row r="176" spans="2:17">
      <c r="B176" t="s">
        <v>3170</v>
      </c>
      <c r="C176" t="s">
        <v>2501</v>
      </c>
      <c r="D176" t="s">
        <v>2750</v>
      </c>
      <c r="E176"/>
      <c r="F176" t="s">
        <v>505</v>
      </c>
      <c r="G176" t="s">
        <v>2751</v>
      </c>
      <c r="H176" t="s">
        <v>153</v>
      </c>
      <c r="I176" s="77">
        <v>8.19</v>
      </c>
      <c r="J176" t="s">
        <v>105</v>
      </c>
      <c r="K176" s="78">
        <v>4.4999999999999998E-2</v>
      </c>
      <c r="L176" s="78">
        <v>1.5800000000000002E-2</v>
      </c>
      <c r="M176" s="77">
        <v>11544395.49</v>
      </c>
      <c r="N176" s="77">
        <v>129.37</v>
      </c>
      <c r="O176" s="77">
        <v>14934.984445413</v>
      </c>
      <c r="P176" s="78">
        <v>2.3999999999999998E-3</v>
      </c>
      <c r="Q176" s="78">
        <v>1E-4</v>
      </c>
    </row>
    <row r="177" spans="2:17">
      <c r="B177" t="s">
        <v>3170</v>
      </c>
      <c r="C177" t="s">
        <v>2501</v>
      </c>
      <c r="D177" t="s">
        <v>2752</v>
      </c>
      <c r="E177"/>
      <c r="F177" t="s">
        <v>505</v>
      </c>
      <c r="G177" t="s">
        <v>2753</v>
      </c>
      <c r="H177" t="s">
        <v>153</v>
      </c>
      <c r="I177" s="77">
        <v>8.08</v>
      </c>
      <c r="J177" t="s">
        <v>105</v>
      </c>
      <c r="K177" s="78">
        <v>4.4999999999999998E-2</v>
      </c>
      <c r="L177" s="78">
        <v>2.0500000000000001E-2</v>
      </c>
      <c r="M177" s="77">
        <v>15096305.75</v>
      </c>
      <c r="N177" s="77">
        <v>123.67</v>
      </c>
      <c r="O177" s="77">
        <v>18669.601321024998</v>
      </c>
      <c r="P177" s="78">
        <v>3.0000000000000001E-3</v>
      </c>
      <c r="Q177" s="78">
        <v>1E-4</v>
      </c>
    </row>
    <row r="178" spans="2:17">
      <c r="B178" t="s">
        <v>3170</v>
      </c>
      <c r="C178" t="s">
        <v>2501</v>
      </c>
      <c r="D178" t="s">
        <v>2727</v>
      </c>
      <c r="E178"/>
      <c r="F178" t="s">
        <v>505</v>
      </c>
      <c r="G178" t="s">
        <v>2728</v>
      </c>
      <c r="H178" t="s">
        <v>153</v>
      </c>
      <c r="I178" s="77">
        <v>8.08</v>
      </c>
      <c r="J178" t="s">
        <v>105</v>
      </c>
      <c r="K178" s="78">
        <v>4.4999999999999998E-2</v>
      </c>
      <c r="L178" s="78">
        <v>2.06E-2</v>
      </c>
      <c r="M178" s="77">
        <v>6185665.3200000003</v>
      </c>
      <c r="N178" s="77">
        <v>123.65</v>
      </c>
      <c r="O178" s="77">
        <v>7648.5751681800002</v>
      </c>
      <c r="P178" s="78">
        <v>1.1999999999999999E-3</v>
      </c>
      <c r="Q178" s="78">
        <v>0</v>
      </c>
    </row>
    <row r="179" spans="2:17">
      <c r="B179" t="s">
        <v>3170</v>
      </c>
      <c r="C179" t="s">
        <v>2501</v>
      </c>
      <c r="D179" t="s">
        <v>2729</v>
      </c>
      <c r="E179"/>
      <c r="F179" t="s">
        <v>505</v>
      </c>
      <c r="G179" t="s">
        <v>2730</v>
      </c>
      <c r="H179" t="s">
        <v>153</v>
      </c>
      <c r="I179" s="77">
        <v>8.15</v>
      </c>
      <c r="J179" t="s">
        <v>105</v>
      </c>
      <c r="K179" s="78">
        <v>4.4999999999999998E-2</v>
      </c>
      <c r="L179" s="78">
        <v>1.7299999999999999E-2</v>
      </c>
      <c r="M179" s="77">
        <v>4679819.28</v>
      </c>
      <c r="N179" s="77">
        <v>127.18</v>
      </c>
      <c r="O179" s="77">
        <v>5951.7941603039999</v>
      </c>
      <c r="P179" s="78">
        <v>1E-3</v>
      </c>
      <c r="Q179" s="78">
        <v>0</v>
      </c>
    </row>
    <row r="180" spans="2:17">
      <c r="B180" t="s">
        <v>3170</v>
      </c>
      <c r="C180" t="s">
        <v>2501</v>
      </c>
      <c r="D180" t="s">
        <v>2731</v>
      </c>
      <c r="E180"/>
      <c r="F180" t="s">
        <v>505</v>
      </c>
      <c r="G180" t="s">
        <v>2732</v>
      </c>
      <c r="H180" t="s">
        <v>153</v>
      </c>
      <c r="I180" s="77">
        <v>7.97</v>
      </c>
      <c r="J180" t="s">
        <v>105</v>
      </c>
      <c r="K180" s="78">
        <v>4.4999999999999998E-2</v>
      </c>
      <c r="L180" s="78">
        <v>2.5499999999999998E-2</v>
      </c>
      <c r="M180" s="77">
        <v>29992467.66</v>
      </c>
      <c r="N180" s="77">
        <v>119.93</v>
      </c>
      <c r="O180" s="77">
        <v>35969.966464637997</v>
      </c>
      <c r="P180" s="78">
        <v>5.7999999999999996E-3</v>
      </c>
      <c r="Q180" s="78">
        <v>2.0000000000000001E-4</v>
      </c>
    </row>
    <row r="181" spans="2:17">
      <c r="B181" t="s">
        <v>3170</v>
      </c>
      <c r="C181" t="s">
        <v>2501</v>
      </c>
      <c r="D181" t="s">
        <v>2733</v>
      </c>
      <c r="E181"/>
      <c r="F181" t="s">
        <v>505</v>
      </c>
      <c r="G181" t="s">
        <v>2734</v>
      </c>
      <c r="H181" t="s">
        <v>153</v>
      </c>
      <c r="I181" s="77">
        <v>7.82</v>
      </c>
      <c r="J181" t="s">
        <v>105</v>
      </c>
      <c r="K181" s="78">
        <v>4.4999999999999998E-2</v>
      </c>
      <c r="L181" s="78">
        <v>3.2500000000000001E-2</v>
      </c>
      <c r="M181" s="77">
        <v>5640684.4900000002</v>
      </c>
      <c r="N181" s="77">
        <v>113.06</v>
      </c>
      <c r="O181" s="77">
        <v>6377.3578843940004</v>
      </c>
      <c r="P181" s="78">
        <v>1E-3</v>
      </c>
      <c r="Q181" s="78">
        <v>0</v>
      </c>
    </row>
    <row r="182" spans="2:17">
      <c r="B182" t="s">
        <v>3170</v>
      </c>
      <c r="C182" t="s">
        <v>2501</v>
      </c>
      <c r="D182" t="s">
        <v>2735</v>
      </c>
      <c r="E182"/>
      <c r="F182" t="s">
        <v>505</v>
      </c>
      <c r="G182" t="s">
        <v>2736</v>
      </c>
      <c r="H182" t="s">
        <v>153</v>
      </c>
      <c r="I182" s="77">
        <v>7.76</v>
      </c>
      <c r="J182" t="s">
        <v>105</v>
      </c>
      <c r="K182" s="78">
        <v>4.4999999999999998E-2</v>
      </c>
      <c r="L182" s="78">
        <v>3.5200000000000002E-2</v>
      </c>
      <c r="M182" s="77">
        <v>7107971.6399999997</v>
      </c>
      <c r="N182" s="77">
        <v>111.23</v>
      </c>
      <c r="O182" s="77">
        <v>7906.1968551720001</v>
      </c>
      <c r="P182" s="78">
        <v>1.2999999999999999E-3</v>
      </c>
      <c r="Q182" s="78">
        <v>0</v>
      </c>
    </row>
    <row r="183" spans="2:17">
      <c r="B183" t="s">
        <v>3170</v>
      </c>
      <c r="C183" t="s">
        <v>2501</v>
      </c>
      <c r="D183" t="s">
        <v>2737</v>
      </c>
      <c r="E183"/>
      <c r="F183" t="s">
        <v>505</v>
      </c>
      <c r="G183" t="s">
        <v>2541</v>
      </c>
      <c r="H183" t="s">
        <v>153</v>
      </c>
      <c r="I183" s="77">
        <v>7.61</v>
      </c>
      <c r="J183" t="s">
        <v>105</v>
      </c>
      <c r="K183" s="78">
        <v>4.4999999999999998E-2</v>
      </c>
      <c r="L183" s="78">
        <v>4.2299999999999997E-2</v>
      </c>
      <c r="M183" s="77">
        <v>2202295.0699999998</v>
      </c>
      <c r="N183" s="77">
        <v>104.81</v>
      </c>
      <c r="O183" s="77">
        <v>2308.2254628669998</v>
      </c>
      <c r="P183" s="78">
        <v>4.0000000000000002E-4</v>
      </c>
      <c r="Q183" s="78">
        <v>0</v>
      </c>
    </row>
    <row r="184" spans="2:17">
      <c r="B184" t="s">
        <v>3170</v>
      </c>
      <c r="C184" t="s">
        <v>2501</v>
      </c>
      <c r="D184" t="s">
        <v>2738</v>
      </c>
      <c r="E184"/>
      <c r="F184" t="s">
        <v>505</v>
      </c>
      <c r="G184" t="s">
        <v>2724</v>
      </c>
      <c r="H184" t="s">
        <v>153</v>
      </c>
      <c r="I184" s="77">
        <v>7.59</v>
      </c>
      <c r="J184" t="s">
        <v>105</v>
      </c>
      <c r="K184" s="78">
        <v>4.4999999999999998E-2</v>
      </c>
      <c r="L184" s="78">
        <v>4.3099999999999999E-2</v>
      </c>
      <c r="M184" s="77">
        <v>1644165.59</v>
      </c>
      <c r="N184" s="77">
        <v>104.95</v>
      </c>
      <c r="O184" s="77">
        <v>1725.551786705</v>
      </c>
      <c r="P184" s="78">
        <v>2.9999999999999997E-4</v>
      </c>
      <c r="Q184" s="78">
        <v>0</v>
      </c>
    </row>
    <row r="185" spans="2:17">
      <c r="B185" t="s">
        <v>3170</v>
      </c>
      <c r="C185" t="s">
        <v>2501</v>
      </c>
      <c r="D185" t="s">
        <v>2723</v>
      </c>
      <c r="E185"/>
      <c r="F185" t="s">
        <v>505</v>
      </c>
      <c r="G185" t="s">
        <v>2724</v>
      </c>
      <c r="H185" t="s">
        <v>153</v>
      </c>
      <c r="I185" s="77">
        <v>7.59</v>
      </c>
      <c r="J185" t="s">
        <v>105</v>
      </c>
      <c r="K185" s="78">
        <v>4.4999999999999998E-2</v>
      </c>
      <c r="L185" s="78">
        <v>4.3099999999999999E-2</v>
      </c>
      <c r="M185" s="77">
        <v>694174.85</v>
      </c>
      <c r="N185" s="77">
        <v>104.95</v>
      </c>
      <c r="O185" s="77">
        <v>728.53650507500004</v>
      </c>
      <c r="P185" s="78">
        <v>1E-4</v>
      </c>
      <c r="Q185" s="78">
        <v>0</v>
      </c>
    </row>
    <row r="186" spans="2:17">
      <c r="B186" t="s">
        <v>3171</v>
      </c>
      <c r="C186" t="s">
        <v>2488</v>
      </c>
      <c r="D186" t="s">
        <v>2761</v>
      </c>
      <c r="E186"/>
      <c r="F186" t="s">
        <v>478</v>
      </c>
      <c r="G186" t="s">
        <v>2762</v>
      </c>
      <c r="H186" t="s">
        <v>446</v>
      </c>
      <c r="I186" s="77">
        <v>1.63</v>
      </c>
      <c r="J186" t="s">
        <v>105</v>
      </c>
      <c r="K186" s="78">
        <v>3.7499999999999999E-2</v>
      </c>
      <c r="L186" s="78">
        <v>9.1999999999999998E-3</v>
      </c>
      <c r="M186" s="77">
        <v>84000000</v>
      </c>
      <c r="N186" s="77">
        <v>106.86</v>
      </c>
      <c r="O186" s="77">
        <v>89762.4</v>
      </c>
      <c r="P186" s="78">
        <v>1.4500000000000001E-2</v>
      </c>
      <c r="Q186" s="78">
        <v>4.0000000000000002E-4</v>
      </c>
    </row>
    <row r="187" spans="2:17">
      <c r="B187" t="s">
        <v>3172</v>
      </c>
      <c r="C187" t="s">
        <v>2488</v>
      </c>
      <c r="D187" t="s">
        <v>2769</v>
      </c>
      <c r="E187"/>
      <c r="F187" t="s">
        <v>469</v>
      </c>
      <c r="G187" t="s">
        <v>2770</v>
      </c>
      <c r="H187" t="s">
        <v>278</v>
      </c>
      <c r="I187" s="77">
        <v>1.22</v>
      </c>
      <c r="J187" t="s">
        <v>105</v>
      </c>
      <c r="K187" s="78">
        <v>4.5999999999999999E-2</v>
      </c>
      <c r="L187" s="78">
        <v>1.7000000000000001E-2</v>
      </c>
      <c r="M187" s="77">
        <v>75000000</v>
      </c>
      <c r="N187" s="77">
        <v>104.72</v>
      </c>
      <c r="O187" s="77">
        <v>78540</v>
      </c>
      <c r="P187" s="78">
        <v>1.2699999999999999E-2</v>
      </c>
      <c r="Q187" s="78">
        <v>4.0000000000000002E-4</v>
      </c>
    </row>
    <row r="188" spans="2:17">
      <c r="B188" t="s">
        <v>3172</v>
      </c>
      <c r="C188" t="s">
        <v>2488</v>
      </c>
      <c r="D188" t="s">
        <v>2771</v>
      </c>
      <c r="E188"/>
      <c r="F188" t="s">
        <v>469</v>
      </c>
      <c r="G188" t="s">
        <v>2772</v>
      </c>
      <c r="H188" t="s">
        <v>278</v>
      </c>
      <c r="I188" s="77">
        <v>1.65</v>
      </c>
      <c r="J188" t="s">
        <v>105</v>
      </c>
      <c r="K188" s="78">
        <v>5.0999999999999997E-2</v>
      </c>
      <c r="L188" s="78">
        <v>6.8099999999999994E-2</v>
      </c>
      <c r="M188" s="77">
        <v>112500000</v>
      </c>
      <c r="N188" s="77">
        <v>98.69</v>
      </c>
      <c r="O188" s="77">
        <v>111026.25</v>
      </c>
      <c r="P188" s="78">
        <v>1.7999999999999999E-2</v>
      </c>
      <c r="Q188" s="78">
        <v>5.0000000000000001E-4</v>
      </c>
    </row>
    <row r="189" spans="2:17">
      <c r="B189" t="s">
        <v>3173</v>
      </c>
      <c r="C189" t="s">
        <v>2488</v>
      </c>
      <c r="D189" t="s">
        <v>2773</v>
      </c>
      <c r="E189"/>
      <c r="F189" t="s">
        <v>469</v>
      </c>
      <c r="G189" t="s">
        <v>2774</v>
      </c>
      <c r="H189" t="s">
        <v>278</v>
      </c>
      <c r="I189" s="77">
        <v>4</v>
      </c>
      <c r="J189" t="s">
        <v>105</v>
      </c>
      <c r="K189" s="78">
        <v>2.9600000000000001E-2</v>
      </c>
      <c r="L189" s="78">
        <v>8.2000000000000007E-3</v>
      </c>
      <c r="M189" s="77">
        <v>97500000</v>
      </c>
      <c r="N189" s="77">
        <v>111.48</v>
      </c>
      <c r="O189" s="77">
        <v>108693</v>
      </c>
      <c r="P189" s="78">
        <v>1.7600000000000001E-2</v>
      </c>
      <c r="Q189" s="78">
        <v>5.0000000000000001E-4</v>
      </c>
    </row>
    <row r="190" spans="2:17">
      <c r="B190" t="s">
        <v>3174</v>
      </c>
      <c r="C190" t="s">
        <v>2501</v>
      </c>
      <c r="D190" t="s">
        <v>2763</v>
      </c>
      <c r="E190"/>
      <c r="F190" t="s">
        <v>469</v>
      </c>
      <c r="G190" t="s">
        <v>2203</v>
      </c>
      <c r="H190" t="s">
        <v>278</v>
      </c>
      <c r="I190" s="77">
        <v>1.33</v>
      </c>
      <c r="J190" t="s">
        <v>109</v>
      </c>
      <c r="K190" s="78">
        <v>6.7799999999999999E-2</v>
      </c>
      <c r="L190" s="78">
        <v>6.4899999999999999E-2</v>
      </c>
      <c r="M190" s="77">
        <v>33750000</v>
      </c>
      <c r="N190" s="77">
        <v>101.18</v>
      </c>
      <c r="O190" s="77">
        <v>118904.2065</v>
      </c>
      <c r="P190" s="78">
        <v>1.9199999999999998E-2</v>
      </c>
      <c r="Q190" s="78">
        <v>5.9999999999999995E-4</v>
      </c>
    </row>
    <row r="191" spans="2:17">
      <c r="B191" t="s">
        <v>3174</v>
      </c>
      <c r="C191" t="s">
        <v>2501</v>
      </c>
      <c r="D191" t="s">
        <v>2764</v>
      </c>
      <c r="E191"/>
      <c r="F191" t="s">
        <v>469</v>
      </c>
      <c r="G191" t="s">
        <v>2765</v>
      </c>
      <c r="H191" t="s">
        <v>278</v>
      </c>
      <c r="I191" s="77">
        <v>1.33</v>
      </c>
      <c r="J191" t="s">
        <v>109</v>
      </c>
      <c r="K191" s="78">
        <v>6.7799999999999999E-2</v>
      </c>
      <c r="L191" s="78">
        <v>6.4899999999999999E-2</v>
      </c>
      <c r="M191" s="77">
        <v>16875000</v>
      </c>
      <c r="N191" s="77">
        <v>101.18</v>
      </c>
      <c r="O191" s="77">
        <v>59452.10325</v>
      </c>
      <c r="P191" s="78">
        <v>9.5999999999999992E-3</v>
      </c>
      <c r="Q191" s="78">
        <v>2.9999999999999997E-4</v>
      </c>
    </row>
    <row r="192" spans="2:17">
      <c r="B192" t="s">
        <v>3174</v>
      </c>
      <c r="C192" t="s">
        <v>2501</v>
      </c>
      <c r="D192" t="s">
        <v>2767</v>
      </c>
      <c r="E192"/>
      <c r="F192" t="s">
        <v>469</v>
      </c>
      <c r="G192" t="s">
        <v>2433</v>
      </c>
      <c r="H192" t="s">
        <v>278</v>
      </c>
      <c r="I192" s="77">
        <v>1.32</v>
      </c>
      <c r="J192" t="s">
        <v>109</v>
      </c>
      <c r="K192" s="78">
        <v>6.5100000000000005E-2</v>
      </c>
      <c r="L192" s="78">
        <v>6.9099999999999995E-2</v>
      </c>
      <c r="M192" s="77">
        <v>4828422.8</v>
      </c>
      <c r="N192" s="77">
        <v>101.06000000000024</v>
      </c>
      <c r="O192" s="77">
        <v>16990.7814124098</v>
      </c>
      <c r="P192" s="78">
        <v>2.7000000000000001E-3</v>
      </c>
      <c r="Q192" s="78">
        <v>1E-4</v>
      </c>
    </row>
    <row r="193" spans="2:17">
      <c r="B193" t="s">
        <v>3174</v>
      </c>
      <c r="C193" t="s">
        <v>2501</v>
      </c>
      <c r="D193" t="s">
        <v>2766</v>
      </c>
      <c r="E193"/>
      <c r="F193" t="s">
        <v>469</v>
      </c>
      <c r="G193" t="s">
        <v>2433</v>
      </c>
      <c r="H193" t="s">
        <v>278</v>
      </c>
      <c r="I193" s="77">
        <v>1.33</v>
      </c>
      <c r="J193" t="s">
        <v>109</v>
      </c>
      <c r="K193" s="78">
        <v>6.5100000000000005E-2</v>
      </c>
      <c r="L193" s="78">
        <v>6.5799999999999997E-2</v>
      </c>
      <c r="M193" s="77">
        <v>16875000.010000002</v>
      </c>
      <c r="N193" s="77">
        <v>101.06000000000002</v>
      </c>
      <c r="O193" s="77">
        <v>59381.592785189103</v>
      </c>
      <c r="P193" s="78">
        <v>9.5999999999999992E-3</v>
      </c>
      <c r="Q193" s="78">
        <v>2.9999999999999997E-4</v>
      </c>
    </row>
    <row r="194" spans="2:17">
      <c r="B194" t="s">
        <v>3174</v>
      </c>
      <c r="C194" t="s">
        <v>2501</v>
      </c>
      <c r="D194" t="s">
        <v>2768</v>
      </c>
      <c r="E194"/>
      <c r="F194" t="s">
        <v>469</v>
      </c>
      <c r="G194" t="s">
        <v>2295</v>
      </c>
      <c r="H194" t="s">
        <v>278</v>
      </c>
      <c r="I194" s="77">
        <v>1.33</v>
      </c>
      <c r="J194" t="s">
        <v>109</v>
      </c>
      <c r="K194" s="78">
        <v>6.3899999999999998E-2</v>
      </c>
      <c r="L194" s="78">
        <v>6.6699999999999995E-2</v>
      </c>
      <c r="M194" s="77">
        <v>495000</v>
      </c>
      <c r="N194" s="77">
        <v>100.54</v>
      </c>
      <c r="O194" s="77">
        <v>1732.8973860000001</v>
      </c>
      <c r="P194" s="78">
        <v>2.9999999999999997E-4</v>
      </c>
      <c r="Q194" s="78">
        <v>0</v>
      </c>
    </row>
    <row r="195" spans="2:17">
      <c r="B195" t="s">
        <v>3175</v>
      </c>
      <c r="C195" t="s">
        <v>2488</v>
      </c>
      <c r="D195" t="s">
        <v>2775</v>
      </c>
      <c r="E195"/>
      <c r="F195" t="s">
        <v>469</v>
      </c>
      <c r="G195" t="s">
        <v>2776</v>
      </c>
      <c r="H195" t="s">
        <v>278</v>
      </c>
      <c r="I195" s="77">
        <v>2.61</v>
      </c>
      <c r="J195" t="s">
        <v>105</v>
      </c>
      <c r="K195" s="78">
        <v>0.04</v>
      </c>
      <c r="L195" s="78">
        <v>4.0500000000000001E-2</v>
      </c>
      <c r="M195" s="77">
        <v>150000000</v>
      </c>
      <c r="N195" s="77">
        <v>101.72</v>
      </c>
      <c r="O195" s="77">
        <v>152580</v>
      </c>
      <c r="P195" s="78">
        <v>2.47E-2</v>
      </c>
      <c r="Q195" s="78">
        <v>6.9999999999999999E-4</v>
      </c>
    </row>
    <row r="196" spans="2:17">
      <c r="B196" t="s">
        <v>3176</v>
      </c>
      <c r="C196" t="s">
        <v>2488</v>
      </c>
      <c r="D196" t="s">
        <v>2760</v>
      </c>
      <c r="E196"/>
      <c r="F196" t="s">
        <v>478</v>
      </c>
      <c r="G196" t="s">
        <v>320</v>
      </c>
      <c r="H196" t="s">
        <v>446</v>
      </c>
      <c r="I196" s="77">
        <v>0</v>
      </c>
      <c r="J196" t="s">
        <v>105</v>
      </c>
      <c r="K196" s="78">
        <v>2.5000000000000001E-3</v>
      </c>
      <c r="L196" s="78">
        <v>0</v>
      </c>
      <c r="M196" s="77">
        <v>187500000</v>
      </c>
      <c r="N196" s="77">
        <v>0</v>
      </c>
      <c r="O196" s="77">
        <v>0</v>
      </c>
      <c r="P196" s="78">
        <v>0</v>
      </c>
      <c r="Q196" s="78">
        <v>0</v>
      </c>
    </row>
    <row r="197" spans="2:17">
      <c r="B197" t="s">
        <v>3177</v>
      </c>
      <c r="C197" t="s">
        <v>2488</v>
      </c>
      <c r="D197" t="s">
        <v>2822</v>
      </c>
      <c r="E197"/>
      <c r="F197" t="s">
        <v>2778</v>
      </c>
      <c r="G197" t="s">
        <v>2823</v>
      </c>
      <c r="H197" t="s">
        <v>153</v>
      </c>
      <c r="I197" s="77">
        <v>2.4300000000000002</v>
      </c>
      <c r="J197" t="s">
        <v>105</v>
      </c>
      <c r="K197" s="78">
        <v>4.3999999999999997E-2</v>
      </c>
      <c r="L197" s="78">
        <v>9.5999999999999992E-3</v>
      </c>
      <c r="M197" s="77">
        <v>34094970</v>
      </c>
      <c r="N197" s="77">
        <v>113.11</v>
      </c>
      <c r="O197" s="77">
        <v>38564.820567000002</v>
      </c>
      <c r="P197" s="78">
        <v>6.1999999999999998E-3</v>
      </c>
      <c r="Q197" s="78">
        <v>2.0000000000000001E-4</v>
      </c>
    </row>
    <row r="198" spans="2:17">
      <c r="B198" t="s">
        <v>3177</v>
      </c>
      <c r="C198" t="s">
        <v>2488</v>
      </c>
      <c r="D198" t="s">
        <v>2818</v>
      </c>
      <c r="E198"/>
      <c r="F198" t="s">
        <v>2778</v>
      </c>
      <c r="G198" t="s">
        <v>2819</v>
      </c>
      <c r="H198" t="s">
        <v>153</v>
      </c>
      <c r="I198" s="77">
        <v>2.4300000000000002</v>
      </c>
      <c r="J198" t="s">
        <v>105</v>
      </c>
      <c r="K198" s="78">
        <v>4.3999999999999997E-2</v>
      </c>
      <c r="L198" s="78">
        <v>8.3999999999999995E-3</v>
      </c>
      <c r="M198" s="77">
        <v>34847085.009999998</v>
      </c>
      <c r="N198" s="77">
        <v>113.43</v>
      </c>
      <c r="O198" s="77">
        <v>39527.048526842998</v>
      </c>
      <c r="P198" s="78">
        <v>6.4000000000000003E-3</v>
      </c>
      <c r="Q198" s="78">
        <v>2.0000000000000001E-4</v>
      </c>
    </row>
    <row r="199" spans="2:17">
      <c r="B199" t="s">
        <v>3177</v>
      </c>
      <c r="C199" t="s">
        <v>2488</v>
      </c>
      <c r="D199" t="s">
        <v>2820</v>
      </c>
      <c r="E199"/>
      <c r="F199" t="s">
        <v>2778</v>
      </c>
      <c r="G199" t="s">
        <v>2821</v>
      </c>
      <c r="H199" t="s">
        <v>153</v>
      </c>
      <c r="I199" s="77">
        <v>2.4300000000000002</v>
      </c>
      <c r="J199" t="s">
        <v>105</v>
      </c>
      <c r="K199" s="78">
        <v>4.3999999999999997E-2</v>
      </c>
      <c r="L199" s="78">
        <v>0.01</v>
      </c>
      <c r="M199" s="77">
        <v>15057945.01</v>
      </c>
      <c r="N199" s="77">
        <v>113.32</v>
      </c>
      <c r="O199" s="77">
        <v>17063.663285332001</v>
      </c>
      <c r="P199" s="78">
        <v>2.8E-3</v>
      </c>
      <c r="Q199" s="78">
        <v>1E-4</v>
      </c>
    </row>
    <row r="200" spans="2:17">
      <c r="B200" t="s">
        <v>3178</v>
      </c>
      <c r="C200" t="s">
        <v>2488</v>
      </c>
      <c r="D200" t="s">
        <v>2799</v>
      </c>
      <c r="E200"/>
      <c r="F200" t="s">
        <v>2778</v>
      </c>
      <c r="G200" t="s">
        <v>941</v>
      </c>
      <c r="H200" t="s">
        <v>153</v>
      </c>
      <c r="I200" s="77">
        <v>4.7</v>
      </c>
      <c r="J200" t="s">
        <v>105</v>
      </c>
      <c r="K200" s="78">
        <v>4.5999999999999999E-2</v>
      </c>
      <c r="L200" s="78">
        <v>6.1999999999999998E-3</v>
      </c>
      <c r="M200" s="77">
        <v>13093458.92</v>
      </c>
      <c r="N200" s="77">
        <v>122.05</v>
      </c>
      <c r="O200" s="77">
        <v>15980.56661186</v>
      </c>
      <c r="P200" s="78">
        <v>2.5999999999999999E-3</v>
      </c>
      <c r="Q200" s="78">
        <v>1E-4</v>
      </c>
    </row>
    <row r="201" spans="2:17">
      <c r="B201" t="s">
        <v>3178</v>
      </c>
      <c r="C201" t="s">
        <v>2488</v>
      </c>
      <c r="D201" t="s">
        <v>2800</v>
      </c>
      <c r="E201"/>
      <c r="F201" t="s">
        <v>2778</v>
      </c>
      <c r="G201" t="s">
        <v>2801</v>
      </c>
      <c r="H201" t="s">
        <v>153</v>
      </c>
      <c r="I201" s="77">
        <v>4.12</v>
      </c>
      <c r="J201" t="s">
        <v>105</v>
      </c>
      <c r="K201" s="78">
        <v>4.5999999999999999E-2</v>
      </c>
      <c r="L201" s="78">
        <v>2.5999999999999999E-3</v>
      </c>
      <c r="M201" s="77">
        <v>9334404.2699999996</v>
      </c>
      <c r="N201" s="77">
        <v>120.74</v>
      </c>
      <c r="O201" s="77">
        <v>11270.359715598001</v>
      </c>
      <c r="P201" s="78">
        <v>1.8E-3</v>
      </c>
      <c r="Q201" s="78">
        <v>1E-4</v>
      </c>
    </row>
    <row r="202" spans="2:17">
      <c r="B202" t="s">
        <v>3179</v>
      </c>
      <c r="C202" t="s">
        <v>2488</v>
      </c>
      <c r="D202" t="s">
        <v>2813</v>
      </c>
      <c r="E202"/>
      <c r="F202" t="s">
        <v>2814</v>
      </c>
      <c r="G202" t="s">
        <v>2815</v>
      </c>
      <c r="H202" t="s">
        <v>278</v>
      </c>
      <c r="I202" s="77">
        <v>3.89</v>
      </c>
      <c r="J202" t="s">
        <v>105</v>
      </c>
      <c r="K202" s="78">
        <v>3.4500000000000003E-2</v>
      </c>
      <c r="L202" s="78">
        <v>1.0800000000000001E-2</v>
      </c>
      <c r="M202" s="77">
        <v>105000000</v>
      </c>
      <c r="N202" s="77">
        <v>111.48</v>
      </c>
      <c r="O202" s="77">
        <v>117054</v>
      </c>
      <c r="P202" s="78">
        <v>1.89E-2</v>
      </c>
      <c r="Q202" s="78">
        <v>5.9999999999999995E-4</v>
      </c>
    </row>
    <row r="203" spans="2:17">
      <c r="B203" t="s">
        <v>3179</v>
      </c>
      <c r="C203" t="s">
        <v>2488</v>
      </c>
      <c r="D203" t="s">
        <v>2816</v>
      </c>
      <c r="E203"/>
      <c r="F203" t="s">
        <v>2814</v>
      </c>
      <c r="G203" t="s">
        <v>2817</v>
      </c>
      <c r="H203" t="s">
        <v>278</v>
      </c>
      <c r="I203" s="77">
        <v>3.49</v>
      </c>
      <c r="J203" t="s">
        <v>105</v>
      </c>
      <c r="K203" s="78">
        <v>2.4E-2</v>
      </c>
      <c r="L203" s="78">
        <v>1.9599999999999999E-2</v>
      </c>
      <c r="M203" s="77">
        <v>36300000</v>
      </c>
      <c r="N203" s="77">
        <v>103.94</v>
      </c>
      <c r="O203" s="77">
        <v>37730.22</v>
      </c>
      <c r="P203" s="78">
        <v>6.1000000000000004E-3</v>
      </c>
      <c r="Q203" s="78">
        <v>2.0000000000000001E-4</v>
      </c>
    </row>
    <row r="204" spans="2:17">
      <c r="B204" t="s">
        <v>3180</v>
      </c>
      <c r="C204" t="s">
        <v>2488</v>
      </c>
      <c r="D204" t="s">
        <v>2824</v>
      </c>
      <c r="E204"/>
      <c r="F204" t="s">
        <v>1318</v>
      </c>
      <c r="G204" t="s">
        <v>2825</v>
      </c>
      <c r="H204" t="s">
        <v>446</v>
      </c>
      <c r="I204" s="77">
        <v>2.37</v>
      </c>
      <c r="J204" t="s">
        <v>105</v>
      </c>
      <c r="K204" s="78">
        <v>0.05</v>
      </c>
      <c r="L204" s="78">
        <v>1.21E-2</v>
      </c>
      <c r="M204" s="77">
        <v>46281031.759999998</v>
      </c>
      <c r="N204" s="77">
        <v>113.37</v>
      </c>
      <c r="O204" s="77">
        <v>52468.805706312</v>
      </c>
      <c r="P204" s="78">
        <v>8.5000000000000006E-3</v>
      </c>
      <c r="Q204" s="78">
        <v>2.0000000000000001E-4</v>
      </c>
    </row>
    <row r="205" spans="2:17">
      <c r="B205" t="s">
        <v>3181</v>
      </c>
      <c r="C205" t="s">
        <v>2501</v>
      </c>
      <c r="D205" t="s">
        <v>2780</v>
      </c>
      <c r="E205"/>
      <c r="F205" t="s">
        <v>2778</v>
      </c>
      <c r="G205" t="s">
        <v>2781</v>
      </c>
      <c r="H205" t="s">
        <v>153</v>
      </c>
      <c r="I205" s="77">
        <v>1.66</v>
      </c>
      <c r="J205" t="s">
        <v>105</v>
      </c>
      <c r="K205" s="78">
        <v>3.7499999999999999E-2</v>
      </c>
      <c r="L205" s="78">
        <v>4.3400000000000001E-2</v>
      </c>
      <c r="M205" s="77">
        <v>7540325</v>
      </c>
      <c r="N205" s="77">
        <v>100.08</v>
      </c>
      <c r="O205" s="77">
        <v>7546.3572599999998</v>
      </c>
      <c r="P205" s="78">
        <v>1.1999999999999999E-3</v>
      </c>
      <c r="Q205" s="78">
        <v>0</v>
      </c>
    </row>
    <row r="206" spans="2:17">
      <c r="B206" t="s">
        <v>3181</v>
      </c>
      <c r="C206" t="s">
        <v>2501</v>
      </c>
      <c r="D206" t="s">
        <v>2784</v>
      </c>
      <c r="E206"/>
      <c r="F206" t="s">
        <v>2778</v>
      </c>
      <c r="G206" t="s">
        <v>2785</v>
      </c>
      <c r="H206" t="s">
        <v>153</v>
      </c>
      <c r="I206" s="77">
        <v>1.66</v>
      </c>
      <c r="J206" t="s">
        <v>105</v>
      </c>
      <c r="K206" s="78">
        <v>3.7499999999999999E-2</v>
      </c>
      <c r="L206" s="78">
        <v>3.9800000000000002E-2</v>
      </c>
      <c r="M206" s="77">
        <v>17364456</v>
      </c>
      <c r="N206" s="77">
        <v>100.66</v>
      </c>
      <c r="O206" s="77">
        <v>17479.061409599999</v>
      </c>
      <c r="P206" s="78">
        <v>2.8E-3</v>
      </c>
      <c r="Q206" s="78">
        <v>1E-4</v>
      </c>
    </row>
    <row r="207" spans="2:17">
      <c r="B207" t="s">
        <v>3181</v>
      </c>
      <c r="C207" t="s">
        <v>2488</v>
      </c>
      <c r="D207" t="s">
        <v>2786</v>
      </c>
      <c r="E207"/>
      <c r="F207" t="s">
        <v>2778</v>
      </c>
      <c r="G207" t="s">
        <v>1059</v>
      </c>
      <c r="H207" t="s">
        <v>153</v>
      </c>
      <c r="I207" s="77">
        <v>1.66</v>
      </c>
      <c r="J207" t="s">
        <v>105</v>
      </c>
      <c r="K207" s="78">
        <v>3.7499999999999999E-2</v>
      </c>
      <c r="L207" s="78">
        <v>4.1399999999999999E-2</v>
      </c>
      <c r="M207" s="77">
        <v>26591436</v>
      </c>
      <c r="N207" s="77">
        <v>100.4</v>
      </c>
      <c r="O207" s="77">
        <v>26697.801744</v>
      </c>
      <c r="P207" s="78">
        <v>4.3E-3</v>
      </c>
      <c r="Q207" s="78">
        <v>1E-4</v>
      </c>
    </row>
    <row r="208" spans="2:17">
      <c r="B208" t="s">
        <v>3181</v>
      </c>
      <c r="C208" t="s">
        <v>2501</v>
      </c>
      <c r="D208" t="s">
        <v>2788</v>
      </c>
      <c r="E208"/>
      <c r="F208" t="s">
        <v>2778</v>
      </c>
      <c r="G208" t="s">
        <v>2789</v>
      </c>
      <c r="H208" t="s">
        <v>153</v>
      </c>
      <c r="I208" s="77">
        <v>1.66</v>
      </c>
      <c r="J208" t="s">
        <v>105</v>
      </c>
      <c r="K208" s="78">
        <v>3.7499999999999999E-2</v>
      </c>
      <c r="L208" s="78">
        <v>3.3700000000000001E-2</v>
      </c>
      <c r="M208" s="77">
        <v>47008623</v>
      </c>
      <c r="N208" s="77">
        <v>101.65</v>
      </c>
      <c r="O208" s="77">
        <v>47784.265279500003</v>
      </c>
      <c r="P208" s="78">
        <v>7.7000000000000002E-3</v>
      </c>
      <c r="Q208" s="78">
        <v>2.0000000000000001E-4</v>
      </c>
    </row>
    <row r="209" spans="2:17">
      <c r="B209" t="s">
        <v>3181</v>
      </c>
      <c r="C209" t="s">
        <v>2501</v>
      </c>
      <c r="D209" t="s">
        <v>2777</v>
      </c>
      <c r="E209"/>
      <c r="F209" t="s">
        <v>2778</v>
      </c>
      <c r="G209" t="s">
        <v>2779</v>
      </c>
      <c r="H209" t="s">
        <v>153</v>
      </c>
      <c r="I209" s="77">
        <v>1.66</v>
      </c>
      <c r="J209" t="s">
        <v>105</v>
      </c>
      <c r="K209" s="78">
        <v>3.7499999999999999E-2</v>
      </c>
      <c r="L209" s="78">
        <v>4.0399999999999998E-2</v>
      </c>
      <c r="M209" s="77">
        <v>16351883.42</v>
      </c>
      <c r="N209" s="77">
        <v>100.56</v>
      </c>
      <c r="O209" s="77">
        <v>16443.453967152</v>
      </c>
      <c r="P209" s="78">
        <v>2.7000000000000001E-3</v>
      </c>
      <c r="Q209" s="78">
        <v>1E-4</v>
      </c>
    </row>
    <row r="210" spans="2:17">
      <c r="B210" t="s">
        <v>3181</v>
      </c>
      <c r="C210" t="s">
        <v>2501</v>
      </c>
      <c r="D210" t="s">
        <v>2782</v>
      </c>
      <c r="E210"/>
      <c r="F210" t="s">
        <v>2778</v>
      </c>
      <c r="G210" t="s">
        <v>2783</v>
      </c>
      <c r="H210" t="s">
        <v>153</v>
      </c>
      <c r="I210" s="77">
        <v>1.66</v>
      </c>
      <c r="J210" t="s">
        <v>105</v>
      </c>
      <c r="K210" s="78">
        <v>3.7499999999999999E-2</v>
      </c>
      <c r="L210" s="78">
        <v>4.3099999999999999E-2</v>
      </c>
      <c r="M210" s="77">
        <v>2215856</v>
      </c>
      <c r="N210" s="77">
        <v>100.13</v>
      </c>
      <c r="O210" s="77">
        <v>2218.7366127999999</v>
      </c>
      <c r="P210" s="78">
        <v>4.0000000000000002E-4</v>
      </c>
      <c r="Q210" s="78">
        <v>0</v>
      </c>
    </row>
    <row r="211" spans="2:17">
      <c r="B211" t="s">
        <v>3181</v>
      </c>
      <c r="C211" t="s">
        <v>2488</v>
      </c>
      <c r="D211" t="s">
        <v>2787</v>
      </c>
      <c r="E211"/>
      <c r="F211" t="s">
        <v>2778</v>
      </c>
      <c r="G211" t="s">
        <v>2670</v>
      </c>
      <c r="H211" t="s">
        <v>153</v>
      </c>
      <c r="I211" s="77">
        <v>1.66</v>
      </c>
      <c r="J211" t="s">
        <v>105</v>
      </c>
      <c r="K211" s="78">
        <v>3.7499999999999999E-2</v>
      </c>
      <c r="L211" s="78">
        <v>3.6400000000000002E-2</v>
      </c>
      <c r="M211" s="77">
        <v>11196394</v>
      </c>
      <c r="N211" s="77">
        <v>101.21</v>
      </c>
      <c r="O211" s="77">
        <v>11331.870367400001</v>
      </c>
      <c r="P211" s="78">
        <v>1.8E-3</v>
      </c>
      <c r="Q211" s="78">
        <v>1E-4</v>
      </c>
    </row>
    <row r="212" spans="2:17">
      <c r="B212" t="s">
        <v>3181</v>
      </c>
      <c r="C212" t="s">
        <v>2488</v>
      </c>
      <c r="D212" t="s">
        <v>2797</v>
      </c>
      <c r="E212"/>
      <c r="F212" t="s">
        <v>2778</v>
      </c>
      <c r="G212" t="s">
        <v>1068</v>
      </c>
      <c r="H212" t="s">
        <v>153</v>
      </c>
      <c r="I212" s="77">
        <v>1.66</v>
      </c>
      <c r="J212" t="s">
        <v>105</v>
      </c>
      <c r="K212" s="78">
        <v>3.7499999999999999E-2</v>
      </c>
      <c r="L212" s="78">
        <v>4.0399999999999998E-2</v>
      </c>
      <c r="M212" s="77">
        <v>3337379</v>
      </c>
      <c r="N212" s="77">
        <v>100.57</v>
      </c>
      <c r="O212" s="77">
        <v>3356.4020602999999</v>
      </c>
      <c r="P212" s="78">
        <v>5.0000000000000001E-4</v>
      </c>
      <c r="Q212" s="78">
        <v>0</v>
      </c>
    </row>
    <row r="213" spans="2:17">
      <c r="B213" t="s">
        <v>3181</v>
      </c>
      <c r="C213" t="s">
        <v>2488</v>
      </c>
      <c r="D213" t="s">
        <v>2798</v>
      </c>
      <c r="E213"/>
      <c r="F213" t="s">
        <v>2778</v>
      </c>
      <c r="G213" t="s">
        <v>1334</v>
      </c>
      <c r="H213" t="s">
        <v>153</v>
      </c>
      <c r="I213" s="77">
        <v>1.66</v>
      </c>
      <c r="J213" t="s">
        <v>105</v>
      </c>
      <c r="K213" s="78">
        <v>3.7499999999999999E-2</v>
      </c>
      <c r="L213" s="78">
        <v>3.8699999999999998E-2</v>
      </c>
      <c r="M213" s="77">
        <v>6845138.4299999997</v>
      </c>
      <c r="N213" s="77">
        <v>100.83</v>
      </c>
      <c r="O213" s="77">
        <v>6901.9530789689998</v>
      </c>
      <c r="P213" s="78">
        <v>1.1000000000000001E-3</v>
      </c>
      <c r="Q213" s="78">
        <v>0</v>
      </c>
    </row>
    <row r="214" spans="2:17">
      <c r="B214" t="s">
        <v>3181</v>
      </c>
      <c r="C214" t="s">
        <v>2501</v>
      </c>
      <c r="D214" t="s">
        <v>2790</v>
      </c>
      <c r="E214"/>
      <c r="F214" t="s">
        <v>2778</v>
      </c>
      <c r="G214" t="s">
        <v>2791</v>
      </c>
      <c r="H214" t="s">
        <v>153</v>
      </c>
      <c r="I214" s="77">
        <v>1.66</v>
      </c>
      <c r="J214" t="s">
        <v>105</v>
      </c>
      <c r="K214" s="78">
        <v>3.7499999999999999E-2</v>
      </c>
      <c r="L214" s="78">
        <v>2.87E-2</v>
      </c>
      <c r="M214" s="77">
        <v>2466693.4900000002</v>
      </c>
      <c r="N214" s="77">
        <v>102.47</v>
      </c>
      <c r="O214" s="77">
        <v>2527.6208192029999</v>
      </c>
      <c r="P214" s="78">
        <v>4.0000000000000002E-4</v>
      </c>
      <c r="Q214" s="78">
        <v>0</v>
      </c>
    </row>
    <row r="215" spans="2:17">
      <c r="B215" t="s">
        <v>3181</v>
      </c>
      <c r="C215" t="s">
        <v>2501</v>
      </c>
      <c r="D215" t="s">
        <v>2795</v>
      </c>
      <c r="E215"/>
      <c r="F215" t="s">
        <v>2778</v>
      </c>
      <c r="G215" t="s">
        <v>2339</v>
      </c>
      <c r="H215" t="s">
        <v>153</v>
      </c>
      <c r="I215" s="77">
        <v>1.67</v>
      </c>
      <c r="J215" t="s">
        <v>105</v>
      </c>
      <c r="K215" s="78">
        <v>3.7499999999999999E-2</v>
      </c>
      <c r="L215" s="78">
        <v>3.7499999999999999E-2</v>
      </c>
      <c r="M215" s="77">
        <v>5260141.6500000004</v>
      </c>
      <c r="N215" s="77">
        <v>100.5</v>
      </c>
      <c r="O215" s="77">
        <v>5286.4423582500003</v>
      </c>
      <c r="P215" s="78">
        <v>8.9999999999999998E-4</v>
      </c>
      <c r="Q215" s="78">
        <v>0</v>
      </c>
    </row>
    <row r="216" spans="2:17">
      <c r="B216" t="s">
        <v>3181</v>
      </c>
      <c r="C216" t="s">
        <v>2501</v>
      </c>
      <c r="D216" t="s">
        <v>2794</v>
      </c>
      <c r="E216"/>
      <c r="F216" t="s">
        <v>2778</v>
      </c>
      <c r="G216" t="s">
        <v>2427</v>
      </c>
      <c r="H216" t="s">
        <v>153</v>
      </c>
      <c r="I216" s="77">
        <v>1.66</v>
      </c>
      <c r="J216" t="s">
        <v>105</v>
      </c>
      <c r="K216" s="78">
        <v>3.7499999999999999E-2</v>
      </c>
      <c r="L216" s="78">
        <v>4.1700000000000001E-2</v>
      </c>
      <c r="M216" s="77">
        <v>2935986.79</v>
      </c>
      <c r="N216" s="77">
        <v>100.36</v>
      </c>
      <c r="O216" s="77">
        <v>2946.5563424440002</v>
      </c>
      <c r="P216" s="78">
        <v>5.0000000000000001E-4</v>
      </c>
      <c r="Q216" s="78">
        <v>0</v>
      </c>
    </row>
    <row r="217" spans="2:17">
      <c r="B217" t="s">
        <v>3181</v>
      </c>
      <c r="C217" t="s">
        <v>2501</v>
      </c>
      <c r="D217" t="s">
        <v>2792</v>
      </c>
      <c r="E217"/>
      <c r="F217" t="s">
        <v>2778</v>
      </c>
      <c r="G217" t="s">
        <v>2707</v>
      </c>
      <c r="H217" t="s">
        <v>153</v>
      </c>
      <c r="I217" s="77">
        <v>1.66</v>
      </c>
      <c r="J217" t="s">
        <v>105</v>
      </c>
      <c r="K217" s="78">
        <v>3.7499999999999999E-2</v>
      </c>
      <c r="L217" s="78">
        <v>3.6499999999999998E-2</v>
      </c>
      <c r="M217" s="77">
        <v>14054797.140000001</v>
      </c>
      <c r="N217" s="77">
        <v>101.2</v>
      </c>
      <c r="O217" s="77">
        <v>14223.45470568</v>
      </c>
      <c r="P217" s="78">
        <v>2.3E-3</v>
      </c>
      <c r="Q217" s="78">
        <v>1E-4</v>
      </c>
    </row>
    <row r="218" spans="2:17">
      <c r="B218" t="s">
        <v>3181</v>
      </c>
      <c r="C218" t="s">
        <v>2501</v>
      </c>
      <c r="D218" t="s">
        <v>2793</v>
      </c>
      <c r="E218"/>
      <c r="F218" t="s">
        <v>2778</v>
      </c>
      <c r="G218" t="s">
        <v>1264</v>
      </c>
      <c r="H218" t="s">
        <v>153</v>
      </c>
      <c r="I218" s="77">
        <v>1.66</v>
      </c>
      <c r="J218" t="s">
        <v>105</v>
      </c>
      <c r="K218" s="78">
        <v>3.7499999999999999E-2</v>
      </c>
      <c r="L218" s="78">
        <v>0.04</v>
      </c>
      <c r="M218" s="77">
        <v>2334610.4300000002</v>
      </c>
      <c r="N218" s="77">
        <v>100.63</v>
      </c>
      <c r="O218" s="77">
        <v>2349.3184757089998</v>
      </c>
      <c r="P218" s="78">
        <v>4.0000000000000002E-4</v>
      </c>
      <c r="Q218" s="78">
        <v>0</v>
      </c>
    </row>
    <row r="219" spans="2:17">
      <c r="B219" t="s">
        <v>3181</v>
      </c>
      <c r="C219" t="s">
        <v>2501</v>
      </c>
      <c r="D219" t="s">
        <v>2796</v>
      </c>
      <c r="E219"/>
      <c r="F219" t="s">
        <v>2778</v>
      </c>
      <c r="G219" t="s">
        <v>2304</v>
      </c>
      <c r="H219" t="s">
        <v>153</v>
      </c>
      <c r="I219" s="77">
        <v>1.68</v>
      </c>
      <c r="J219" t="s">
        <v>105</v>
      </c>
      <c r="K219" s="78">
        <v>3.7499999999999999E-2</v>
      </c>
      <c r="L219" s="78">
        <v>3.8100000000000002E-2</v>
      </c>
      <c r="M219" s="77">
        <v>1522891.18</v>
      </c>
      <c r="N219" s="77">
        <v>100.03</v>
      </c>
      <c r="O219" s="77">
        <v>1523.3480473540001</v>
      </c>
      <c r="P219" s="78">
        <v>2.0000000000000001E-4</v>
      </c>
      <c r="Q219" s="78">
        <v>0</v>
      </c>
    </row>
    <row r="220" spans="2:17">
      <c r="B220" t="s">
        <v>3182</v>
      </c>
      <c r="C220" t="s">
        <v>2488</v>
      </c>
      <c r="D220" t="s">
        <v>2805</v>
      </c>
      <c r="E220"/>
      <c r="F220" t="s">
        <v>2778</v>
      </c>
      <c r="G220" t="s">
        <v>2806</v>
      </c>
      <c r="H220" t="s">
        <v>153</v>
      </c>
      <c r="I220" s="77">
        <v>9.16</v>
      </c>
      <c r="J220" t="s">
        <v>105</v>
      </c>
      <c r="K220" s="78">
        <v>3.4500000000000003E-2</v>
      </c>
      <c r="L220" s="78">
        <v>2.12E-2</v>
      </c>
      <c r="M220" s="77">
        <v>2498411.25</v>
      </c>
      <c r="N220" s="77">
        <v>112.94</v>
      </c>
      <c r="O220" s="77">
        <v>2821.7056657500002</v>
      </c>
      <c r="P220" s="78">
        <v>5.0000000000000001E-4</v>
      </c>
      <c r="Q220" s="78">
        <v>0</v>
      </c>
    </row>
    <row r="221" spans="2:17">
      <c r="B221" t="s">
        <v>3182</v>
      </c>
      <c r="C221" t="s">
        <v>2488</v>
      </c>
      <c r="D221" t="s">
        <v>2809</v>
      </c>
      <c r="E221"/>
      <c r="F221" t="s">
        <v>2778</v>
      </c>
      <c r="G221" t="s">
        <v>2806</v>
      </c>
      <c r="H221" t="s">
        <v>153</v>
      </c>
      <c r="I221" s="77">
        <v>9.16</v>
      </c>
      <c r="J221" t="s">
        <v>105</v>
      </c>
      <c r="K221" s="78">
        <v>3.4500000000000003E-2</v>
      </c>
      <c r="L221" s="78">
        <v>2.12E-2</v>
      </c>
      <c r="M221" s="77">
        <v>2696198.9</v>
      </c>
      <c r="N221" s="77">
        <v>112.94</v>
      </c>
      <c r="O221" s="77">
        <v>3045.0870376600001</v>
      </c>
      <c r="P221" s="78">
        <v>5.0000000000000001E-4</v>
      </c>
      <c r="Q221" s="78">
        <v>0</v>
      </c>
    </row>
    <row r="222" spans="2:17">
      <c r="B222" t="s">
        <v>3182</v>
      </c>
      <c r="C222" t="s">
        <v>2488</v>
      </c>
      <c r="D222" t="s">
        <v>2812</v>
      </c>
      <c r="E222"/>
      <c r="F222" t="s">
        <v>2778</v>
      </c>
      <c r="G222" t="s">
        <v>2806</v>
      </c>
      <c r="H222" t="s">
        <v>153</v>
      </c>
      <c r="I222" s="77">
        <v>9.17</v>
      </c>
      <c r="J222" t="s">
        <v>105</v>
      </c>
      <c r="K222" s="78">
        <v>3.4500000000000003E-2</v>
      </c>
      <c r="L222" s="78">
        <v>2.12E-2</v>
      </c>
      <c r="M222" s="77">
        <v>2955229.49</v>
      </c>
      <c r="N222" s="77">
        <v>112.94</v>
      </c>
      <c r="O222" s="77">
        <v>3337.6361860060001</v>
      </c>
      <c r="P222" s="78">
        <v>5.0000000000000001E-4</v>
      </c>
      <c r="Q222" s="78">
        <v>0</v>
      </c>
    </row>
    <row r="223" spans="2:17">
      <c r="B223" t="s">
        <v>3182</v>
      </c>
      <c r="C223" t="s">
        <v>2488</v>
      </c>
      <c r="D223" t="s">
        <v>2802</v>
      </c>
      <c r="E223"/>
      <c r="F223" t="s">
        <v>2778</v>
      </c>
      <c r="G223" t="s">
        <v>2087</v>
      </c>
      <c r="H223" t="s">
        <v>153</v>
      </c>
      <c r="I223" s="77">
        <v>9.2200000000000006</v>
      </c>
      <c r="J223" t="s">
        <v>105</v>
      </c>
      <c r="K223" s="78">
        <v>3.1199999999999999E-2</v>
      </c>
      <c r="L223" s="78">
        <v>2.1600000000000001E-2</v>
      </c>
      <c r="M223" s="77">
        <v>4875842.3899999997</v>
      </c>
      <c r="N223" s="77">
        <v>111</v>
      </c>
      <c r="O223" s="77">
        <v>5412.1850529000003</v>
      </c>
      <c r="P223" s="78">
        <v>8.9999999999999998E-4</v>
      </c>
      <c r="Q223" s="78">
        <v>0</v>
      </c>
    </row>
    <row r="224" spans="2:17">
      <c r="B224" t="s">
        <v>3182</v>
      </c>
      <c r="C224" t="s">
        <v>2488</v>
      </c>
      <c r="D224" t="s">
        <v>2810</v>
      </c>
      <c r="E224"/>
      <c r="F224" t="s">
        <v>2778</v>
      </c>
      <c r="G224" t="s">
        <v>2278</v>
      </c>
      <c r="H224" t="s">
        <v>153</v>
      </c>
      <c r="I224" s="77">
        <v>9.23</v>
      </c>
      <c r="J224" t="s">
        <v>105</v>
      </c>
      <c r="K224" s="78">
        <v>3.1699999999999999E-2</v>
      </c>
      <c r="L224" s="78">
        <v>2.12E-2</v>
      </c>
      <c r="M224" s="77">
        <v>5451303.3600000003</v>
      </c>
      <c r="N224" s="77">
        <v>111.48</v>
      </c>
      <c r="O224" s="77">
        <v>6077.1129857280002</v>
      </c>
      <c r="P224" s="78">
        <v>1E-3</v>
      </c>
      <c r="Q224" s="78">
        <v>0</v>
      </c>
    </row>
    <row r="225" spans="2:17">
      <c r="B225" t="s">
        <v>3182</v>
      </c>
      <c r="C225" t="s">
        <v>2488</v>
      </c>
      <c r="D225" t="s">
        <v>2807</v>
      </c>
      <c r="E225"/>
      <c r="F225" t="s">
        <v>2778</v>
      </c>
      <c r="G225" t="s">
        <v>2087</v>
      </c>
      <c r="H225" t="s">
        <v>153</v>
      </c>
      <c r="I225" s="77">
        <v>9.2200000000000006</v>
      </c>
      <c r="J225" t="s">
        <v>105</v>
      </c>
      <c r="K225" s="78">
        <v>3.1199999999999999E-2</v>
      </c>
      <c r="L225" s="78">
        <v>2.1600000000000001E-2</v>
      </c>
      <c r="M225" s="77">
        <v>5000695.1100000003</v>
      </c>
      <c r="N225" s="77">
        <v>111</v>
      </c>
      <c r="O225" s="77">
        <v>5550.7715721000004</v>
      </c>
      <c r="P225" s="78">
        <v>8.9999999999999998E-4</v>
      </c>
      <c r="Q225" s="78">
        <v>0</v>
      </c>
    </row>
    <row r="226" spans="2:17">
      <c r="B226" t="s">
        <v>3182</v>
      </c>
      <c r="C226" t="s">
        <v>2488</v>
      </c>
      <c r="D226" t="s">
        <v>2803</v>
      </c>
      <c r="E226"/>
      <c r="F226" t="s">
        <v>2778</v>
      </c>
      <c r="G226" t="s">
        <v>2804</v>
      </c>
      <c r="H226" t="s">
        <v>153</v>
      </c>
      <c r="I226" s="77">
        <v>9.19</v>
      </c>
      <c r="J226" t="s">
        <v>105</v>
      </c>
      <c r="K226" s="78">
        <v>3.1899999999999998E-2</v>
      </c>
      <c r="L226" s="78">
        <v>2.2200000000000001E-2</v>
      </c>
      <c r="M226" s="77">
        <v>1861795.04</v>
      </c>
      <c r="N226" s="77">
        <v>110.14</v>
      </c>
      <c r="O226" s="77">
        <v>2050.5810570560002</v>
      </c>
      <c r="P226" s="78">
        <v>2.9999999999999997E-4</v>
      </c>
      <c r="Q226" s="78">
        <v>0</v>
      </c>
    </row>
    <row r="227" spans="2:17">
      <c r="B227" t="s">
        <v>3182</v>
      </c>
      <c r="C227" t="s">
        <v>2488</v>
      </c>
      <c r="D227" t="s">
        <v>2811</v>
      </c>
      <c r="E227"/>
      <c r="F227" t="s">
        <v>2778</v>
      </c>
      <c r="G227" t="s">
        <v>2804</v>
      </c>
      <c r="H227" t="s">
        <v>153</v>
      </c>
      <c r="I227" s="77">
        <v>9.1999999999999993</v>
      </c>
      <c r="J227" t="s">
        <v>105</v>
      </c>
      <c r="K227" s="78">
        <v>3.1899999999999998E-2</v>
      </c>
      <c r="L227" s="78">
        <v>2.2200000000000001E-2</v>
      </c>
      <c r="M227" s="77">
        <v>1941707.61</v>
      </c>
      <c r="N227" s="77">
        <v>110.14</v>
      </c>
      <c r="O227" s="77">
        <v>2138.5967616540001</v>
      </c>
      <c r="P227" s="78">
        <v>2.9999999999999997E-4</v>
      </c>
      <c r="Q227" s="78">
        <v>0</v>
      </c>
    </row>
    <row r="228" spans="2:17">
      <c r="B228" t="s">
        <v>3182</v>
      </c>
      <c r="C228" t="s">
        <v>2488</v>
      </c>
      <c r="D228" t="s">
        <v>2808</v>
      </c>
      <c r="E228"/>
      <c r="F228" t="s">
        <v>2778</v>
      </c>
      <c r="G228" t="s">
        <v>2804</v>
      </c>
      <c r="H228" t="s">
        <v>153</v>
      </c>
      <c r="I228" s="77">
        <v>9.19</v>
      </c>
      <c r="J228" t="s">
        <v>105</v>
      </c>
      <c r="K228" s="78">
        <v>3.1899999999999998E-2</v>
      </c>
      <c r="L228" s="78">
        <v>2.2200000000000001E-2</v>
      </c>
      <c r="M228" s="77">
        <v>1918468.22</v>
      </c>
      <c r="N228" s="77">
        <v>110.14</v>
      </c>
      <c r="O228" s="77">
        <v>2113.000897508</v>
      </c>
      <c r="P228" s="78">
        <v>2.9999999999999997E-4</v>
      </c>
      <c r="Q228" s="78">
        <v>0</v>
      </c>
    </row>
    <row r="229" spans="2:17">
      <c r="B229" t="s">
        <v>3182</v>
      </c>
      <c r="C229" t="s">
        <v>2488</v>
      </c>
      <c r="D229" t="s">
        <v>2829</v>
      </c>
      <c r="E229"/>
      <c r="F229" t="s">
        <v>2827</v>
      </c>
      <c r="G229" t="s">
        <v>2806</v>
      </c>
      <c r="H229" t="s">
        <v>153</v>
      </c>
      <c r="I229" s="77">
        <v>9.17</v>
      </c>
      <c r="J229" t="s">
        <v>105</v>
      </c>
      <c r="K229" s="78">
        <v>3.4500000000000003E-2</v>
      </c>
      <c r="L229" s="78">
        <v>2.12E-2</v>
      </c>
      <c r="M229" s="77">
        <v>1016983.64</v>
      </c>
      <c r="N229" s="77">
        <v>112.94</v>
      </c>
      <c r="O229" s="77">
        <v>1148.5813230159999</v>
      </c>
      <c r="P229" s="78">
        <v>2.0000000000000001E-4</v>
      </c>
      <c r="Q229" s="78">
        <v>0</v>
      </c>
    </row>
    <row r="230" spans="2:17">
      <c r="B230" t="s">
        <v>3182</v>
      </c>
      <c r="C230" t="s">
        <v>2488</v>
      </c>
      <c r="D230" t="s">
        <v>2826</v>
      </c>
      <c r="E230"/>
      <c r="F230" t="s">
        <v>2827</v>
      </c>
      <c r="G230" t="s">
        <v>2087</v>
      </c>
      <c r="H230" t="s">
        <v>153</v>
      </c>
      <c r="I230" s="77">
        <v>9.2200000000000006</v>
      </c>
      <c r="J230" t="s">
        <v>105</v>
      </c>
      <c r="K230" s="78">
        <v>3.1199999999999999E-2</v>
      </c>
      <c r="L230" s="78">
        <v>2.1600000000000001E-2</v>
      </c>
      <c r="M230" s="77">
        <v>3016771.88</v>
      </c>
      <c r="N230" s="77">
        <v>111</v>
      </c>
      <c r="O230" s="77">
        <v>3348.6167868000002</v>
      </c>
      <c r="P230" s="78">
        <v>5.0000000000000001E-4</v>
      </c>
      <c r="Q230" s="78">
        <v>0</v>
      </c>
    </row>
    <row r="231" spans="2:17">
      <c r="B231" t="s">
        <v>3182</v>
      </c>
      <c r="C231" t="s">
        <v>2488</v>
      </c>
      <c r="D231" t="s">
        <v>2828</v>
      </c>
      <c r="E231"/>
      <c r="F231" t="s">
        <v>2827</v>
      </c>
      <c r="G231" t="s">
        <v>2804</v>
      </c>
      <c r="H231" t="s">
        <v>153</v>
      </c>
      <c r="I231" s="77">
        <v>9.19</v>
      </c>
      <c r="J231" t="s">
        <v>105</v>
      </c>
      <c r="K231" s="78">
        <v>3.1899999999999998E-2</v>
      </c>
      <c r="L231" s="78">
        <v>2.2200000000000001E-2</v>
      </c>
      <c r="M231" s="77">
        <v>883480.99</v>
      </c>
      <c r="N231" s="77">
        <v>110.14</v>
      </c>
      <c r="O231" s="77">
        <v>973.06596238600002</v>
      </c>
      <c r="P231" s="78">
        <v>2.0000000000000001E-4</v>
      </c>
      <c r="Q231" s="78">
        <v>0</v>
      </c>
    </row>
    <row r="232" spans="2:17">
      <c r="B232" t="s">
        <v>3183</v>
      </c>
      <c r="C232" t="s">
        <v>2501</v>
      </c>
      <c r="D232" t="s">
        <v>2830</v>
      </c>
      <c r="E232"/>
      <c r="F232" t="s">
        <v>2827</v>
      </c>
      <c r="G232" t="s">
        <v>2831</v>
      </c>
      <c r="H232" t="s">
        <v>153</v>
      </c>
      <c r="I232" s="77">
        <v>3.45</v>
      </c>
      <c r="J232" t="s">
        <v>105</v>
      </c>
      <c r="K232" s="78">
        <v>2.8500000000000001E-2</v>
      </c>
      <c r="L232" s="78">
        <v>3.1199999999999999E-2</v>
      </c>
      <c r="M232" s="77">
        <v>53746589.770000003</v>
      </c>
      <c r="N232" s="77">
        <v>99.27</v>
      </c>
      <c r="O232" s="77">
        <v>53354.239664679</v>
      </c>
      <c r="P232" s="78">
        <v>8.6E-3</v>
      </c>
      <c r="Q232" s="78">
        <v>2.9999999999999997E-4</v>
      </c>
    </row>
    <row r="233" spans="2:17">
      <c r="B233" t="s">
        <v>3183</v>
      </c>
      <c r="C233" t="s">
        <v>2501</v>
      </c>
      <c r="D233" t="s">
        <v>2832</v>
      </c>
      <c r="E233"/>
      <c r="F233" t="s">
        <v>2827</v>
      </c>
      <c r="G233" t="s">
        <v>2831</v>
      </c>
      <c r="H233" t="s">
        <v>153</v>
      </c>
      <c r="I233" s="77">
        <v>12.79</v>
      </c>
      <c r="J233" t="s">
        <v>105</v>
      </c>
      <c r="K233" s="78">
        <v>2.8500000000000001E-2</v>
      </c>
      <c r="L233" s="78">
        <v>2.9100000000000001E-2</v>
      </c>
      <c r="M233" s="77">
        <v>9885053.5199999996</v>
      </c>
      <c r="N233" s="77">
        <v>99.68</v>
      </c>
      <c r="O233" s="77">
        <v>9853.4213487359993</v>
      </c>
      <c r="P233" s="78">
        <v>1.6000000000000001E-3</v>
      </c>
      <c r="Q233" s="78">
        <v>0</v>
      </c>
    </row>
    <row r="234" spans="2:17">
      <c r="B234" t="s">
        <v>3184</v>
      </c>
      <c r="C234" t="s">
        <v>2501</v>
      </c>
      <c r="D234" t="s">
        <v>2833</v>
      </c>
      <c r="E234"/>
      <c r="F234" t="s">
        <v>206</v>
      </c>
      <c r="G234" t="s">
        <v>986</v>
      </c>
      <c r="H234" t="s">
        <v>207</v>
      </c>
      <c r="I234" s="77">
        <v>8.9600000000000009</v>
      </c>
      <c r="J234" t="s">
        <v>105</v>
      </c>
      <c r="K234" s="78">
        <v>4.4999999999999998E-2</v>
      </c>
      <c r="L234" s="78">
        <v>1.2500000000000001E-2</v>
      </c>
      <c r="M234" s="77">
        <v>84715777.200000003</v>
      </c>
      <c r="N234" s="77">
        <v>121.11</v>
      </c>
      <c r="O234" s="77">
        <v>102600</v>
      </c>
      <c r="P234" s="78">
        <v>1.66E-2</v>
      </c>
      <c r="Q234" s="78">
        <v>5.0000000000000001E-4</v>
      </c>
    </row>
    <row r="235" spans="2:17">
      <c r="B235" t="s">
        <v>3185</v>
      </c>
      <c r="C235" t="s">
        <v>2488</v>
      </c>
      <c r="D235" t="s">
        <v>2834</v>
      </c>
      <c r="E235"/>
      <c r="F235" t="s">
        <v>206</v>
      </c>
      <c r="G235" t="s">
        <v>2835</v>
      </c>
      <c r="H235" t="s">
        <v>207</v>
      </c>
      <c r="I235" s="77">
        <v>6.61</v>
      </c>
      <c r="J235" t="s">
        <v>105</v>
      </c>
      <c r="K235" s="78">
        <v>3.8100000000000002E-2</v>
      </c>
      <c r="L235" s="78">
        <v>7.0000000000000001E-3</v>
      </c>
      <c r="M235" s="77">
        <v>15747189.67</v>
      </c>
      <c r="N235" s="77">
        <v>123.79</v>
      </c>
      <c r="O235" s="77">
        <v>19493.446092492999</v>
      </c>
      <c r="P235" s="78">
        <v>3.2000000000000002E-3</v>
      </c>
      <c r="Q235" s="78">
        <v>1E-4</v>
      </c>
    </row>
    <row r="236" spans="2:17">
      <c r="B236" s="79" t="s">
        <v>2836</v>
      </c>
      <c r="I236" s="81">
        <v>0</v>
      </c>
      <c r="L236" s="80">
        <v>0</v>
      </c>
      <c r="M236" s="81">
        <v>0</v>
      </c>
      <c r="O236" s="81">
        <v>0</v>
      </c>
      <c r="P236" s="80">
        <v>0</v>
      </c>
      <c r="Q236" s="80">
        <v>0</v>
      </c>
    </row>
    <row r="237" spans="2:17">
      <c r="B237" t="s">
        <v>206</v>
      </c>
      <c r="D237" t="s">
        <v>206</v>
      </c>
      <c r="F237" t="s">
        <v>206</v>
      </c>
      <c r="I237" s="77">
        <v>0</v>
      </c>
      <c r="J237" t="s">
        <v>206</v>
      </c>
      <c r="K237" s="78">
        <v>0</v>
      </c>
      <c r="L237" s="78">
        <v>0</v>
      </c>
      <c r="M237" s="77">
        <v>0</v>
      </c>
      <c r="N237" s="77">
        <v>0</v>
      </c>
      <c r="O237" s="77">
        <v>0</v>
      </c>
      <c r="P237" s="78">
        <v>0</v>
      </c>
      <c r="Q237" s="78">
        <v>0</v>
      </c>
    </row>
    <row r="238" spans="2:17">
      <c r="B238" s="79" t="s">
        <v>2837</v>
      </c>
      <c r="I238" s="81">
        <v>0</v>
      </c>
      <c r="L238" s="80">
        <v>0</v>
      </c>
      <c r="M238" s="81">
        <v>0</v>
      </c>
      <c r="O238" s="81">
        <v>0</v>
      </c>
      <c r="P238" s="80">
        <v>0</v>
      </c>
      <c r="Q238" s="80">
        <v>0</v>
      </c>
    </row>
    <row r="239" spans="2:17">
      <c r="B239" s="79" t="s">
        <v>2838</v>
      </c>
      <c r="I239" s="81">
        <v>0</v>
      </c>
      <c r="L239" s="80">
        <v>0</v>
      </c>
      <c r="M239" s="81">
        <v>0</v>
      </c>
      <c r="O239" s="81">
        <v>0</v>
      </c>
      <c r="P239" s="80">
        <v>0</v>
      </c>
      <c r="Q239" s="80">
        <v>0</v>
      </c>
    </row>
    <row r="240" spans="2:17">
      <c r="B240" t="s">
        <v>206</v>
      </c>
      <c r="D240" t="s">
        <v>206</v>
      </c>
      <c r="F240" t="s">
        <v>206</v>
      </c>
      <c r="I240" s="77">
        <v>0</v>
      </c>
      <c r="J240" t="s">
        <v>206</v>
      </c>
      <c r="K240" s="78">
        <v>0</v>
      </c>
      <c r="L240" s="78">
        <v>0</v>
      </c>
      <c r="M240" s="77">
        <v>0</v>
      </c>
      <c r="N240" s="77">
        <v>0</v>
      </c>
      <c r="O240" s="77">
        <v>0</v>
      </c>
      <c r="P240" s="78">
        <v>0</v>
      </c>
      <c r="Q240" s="78">
        <v>0</v>
      </c>
    </row>
    <row r="241" spans="2:17">
      <c r="B241" s="79" t="s">
        <v>2839</v>
      </c>
      <c r="I241" s="81">
        <v>0</v>
      </c>
      <c r="L241" s="80">
        <v>0</v>
      </c>
      <c r="M241" s="81">
        <v>0</v>
      </c>
      <c r="O241" s="81">
        <v>0</v>
      </c>
      <c r="P241" s="80">
        <v>0</v>
      </c>
      <c r="Q241" s="80">
        <v>0</v>
      </c>
    </row>
    <row r="242" spans="2:17">
      <c r="B242" t="s">
        <v>206</v>
      </c>
      <c r="D242" t="s">
        <v>206</v>
      </c>
      <c r="F242" t="s">
        <v>206</v>
      </c>
      <c r="I242" s="77">
        <v>0</v>
      </c>
      <c r="J242" t="s">
        <v>206</v>
      </c>
      <c r="K242" s="78">
        <v>0</v>
      </c>
      <c r="L242" s="78">
        <v>0</v>
      </c>
      <c r="M242" s="77">
        <v>0</v>
      </c>
      <c r="N242" s="77">
        <v>0</v>
      </c>
      <c r="O242" s="77">
        <v>0</v>
      </c>
      <c r="P242" s="78">
        <v>0</v>
      </c>
      <c r="Q242" s="78">
        <v>0</v>
      </c>
    </row>
    <row r="243" spans="2:17">
      <c r="B243" s="79" t="s">
        <v>2840</v>
      </c>
      <c r="I243" s="81">
        <v>0</v>
      </c>
      <c r="L243" s="80">
        <v>0</v>
      </c>
      <c r="M243" s="81">
        <v>0</v>
      </c>
      <c r="O243" s="81">
        <v>0</v>
      </c>
      <c r="P243" s="80">
        <v>0</v>
      </c>
      <c r="Q243" s="80">
        <v>0</v>
      </c>
    </row>
    <row r="244" spans="2:17">
      <c r="B244" t="s">
        <v>206</v>
      </c>
      <c r="D244" t="s">
        <v>206</v>
      </c>
      <c r="F244" t="s">
        <v>206</v>
      </c>
      <c r="I244" s="77">
        <v>0</v>
      </c>
      <c r="J244" t="s">
        <v>206</v>
      </c>
      <c r="K244" s="78">
        <v>0</v>
      </c>
      <c r="L244" s="78">
        <v>0</v>
      </c>
      <c r="M244" s="77">
        <v>0</v>
      </c>
      <c r="N244" s="77">
        <v>0</v>
      </c>
      <c r="O244" s="77">
        <v>0</v>
      </c>
      <c r="P244" s="78">
        <v>0</v>
      </c>
      <c r="Q244" s="78">
        <v>0</v>
      </c>
    </row>
    <row r="245" spans="2:17">
      <c r="B245" s="79" t="s">
        <v>2841</v>
      </c>
      <c r="I245" s="81">
        <v>4.09</v>
      </c>
      <c r="L245" s="80">
        <v>2.6599999999999999E-2</v>
      </c>
      <c r="M245" s="81">
        <v>485486622.88999999</v>
      </c>
      <c r="O245" s="81">
        <v>865872.334736916</v>
      </c>
      <c r="P245" s="80">
        <v>0.14000000000000001</v>
      </c>
      <c r="Q245" s="80">
        <v>4.1000000000000003E-3</v>
      </c>
    </row>
    <row r="246" spans="2:17">
      <c r="B246" t="s">
        <v>3186</v>
      </c>
      <c r="C246" t="s">
        <v>2488</v>
      </c>
      <c r="D246" t="s">
        <v>2842</v>
      </c>
      <c r="E246"/>
      <c r="F246" t="s">
        <v>419</v>
      </c>
      <c r="G246" t="s">
        <v>2843</v>
      </c>
      <c r="H246" t="s">
        <v>278</v>
      </c>
      <c r="I246" s="77">
        <v>1.8</v>
      </c>
      <c r="J246" t="s">
        <v>105</v>
      </c>
      <c r="K246" s="78">
        <v>3.5499999999999997E-2</v>
      </c>
      <c r="L246" s="78">
        <v>-2.7000000000000001E-3</v>
      </c>
      <c r="M246" s="77">
        <v>72635148.909999996</v>
      </c>
      <c r="N246" s="77">
        <v>112.02</v>
      </c>
      <c r="O246" s="77">
        <v>81365.893808982</v>
      </c>
      <c r="P246" s="78">
        <v>1.32E-2</v>
      </c>
      <c r="Q246" s="78">
        <v>4.0000000000000002E-4</v>
      </c>
    </row>
    <row r="247" spans="2:17">
      <c r="B247" t="s">
        <v>3187</v>
      </c>
      <c r="C247" t="s">
        <v>2488</v>
      </c>
      <c r="D247" t="s">
        <v>2846</v>
      </c>
      <c r="E247"/>
      <c r="F247" t="s">
        <v>459</v>
      </c>
      <c r="G247" t="s">
        <v>2847</v>
      </c>
      <c r="H247" t="s">
        <v>153</v>
      </c>
      <c r="I247" s="77">
        <v>0.99</v>
      </c>
      <c r="J247" t="s">
        <v>105</v>
      </c>
      <c r="K247" s="78">
        <v>4.9700000000000001E-2</v>
      </c>
      <c r="L247" s="78">
        <v>-1.11E-2</v>
      </c>
      <c r="M247" s="77">
        <v>11666655.310000001</v>
      </c>
      <c r="N247" s="77">
        <v>109.14</v>
      </c>
      <c r="O247" s="77">
        <v>12732.987605333999</v>
      </c>
      <c r="P247" s="78">
        <v>2.0999999999999999E-3</v>
      </c>
      <c r="Q247" s="78">
        <v>1E-4</v>
      </c>
    </row>
    <row r="248" spans="2:17">
      <c r="B248" t="s">
        <v>3187</v>
      </c>
      <c r="C248" t="s">
        <v>2501</v>
      </c>
      <c r="D248" t="s">
        <v>2844</v>
      </c>
      <c r="E248"/>
      <c r="F248" t="s">
        <v>459</v>
      </c>
      <c r="G248" t="s">
        <v>2845</v>
      </c>
      <c r="H248" t="s">
        <v>153</v>
      </c>
      <c r="I248" s="77">
        <v>2.93</v>
      </c>
      <c r="J248" t="s">
        <v>105</v>
      </c>
      <c r="K248" s="78">
        <v>3.2099999999999997E-2</v>
      </c>
      <c r="L248" s="78">
        <v>2.1899999999999999E-2</v>
      </c>
      <c r="M248" s="77">
        <v>90000000</v>
      </c>
      <c r="N248" s="77">
        <v>103.05</v>
      </c>
      <c r="O248" s="77">
        <v>92745</v>
      </c>
      <c r="P248" s="78">
        <v>1.4999999999999999E-2</v>
      </c>
      <c r="Q248" s="78">
        <v>4.0000000000000002E-4</v>
      </c>
    </row>
    <row r="249" spans="2:17">
      <c r="B249" t="s">
        <v>3187</v>
      </c>
      <c r="C249" t="s">
        <v>2488</v>
      </c>
      <c r="D249" t="s">
        <v>2848</v>
      </c>
      <c r="E249"/>
      <c r="F249" t="s">
        <v>459</v>
      </c>
      <c r="G249" t="s">
        <v>2849</v>
      </c>
      <c r="H249" t="s">
        <v>153</v>
      </c>
      <c r="I249" s="77">
        <v>0.99</v>
      </c>
      <c r="J249" t="s">
        <v>105</v>
      </c>
      <c r="K249" s="78">
        <v>4.5199999999999997E-2</v>
      </c>
      <c r="L249" s="78">
        <v>-1.0699999999999999E-2</v>
      </c>
      <c r="M249" s="77">
        <v>21000000</v>
      </c>
      <c r="N249" s="77">
        <v>109.99</v>
      </c>
      <c r="O249" s="77">
        <v>23097.9</v>
      </c>
      <c r="P249" s="78">
        <v>3.7000000000000002E-3</v>
      </c>
      <c r="Q249" s="78">
        <v>1E-4</v>
      </c>
    </row>
    <row r="250" spans="2:17">
      <c r="B250" t="s">
        <v>3188</v>
      </c>
      <c r="C250" t="s">
        <v>2488</v>
      </c>
      <c r="D250" t="s">
        <v>2850</v>
      </c>
      <c r="E250"/>
      <c r="F250" t="s">
        <v>1313</v>
      </c>
      <c r="G250" t="s">
        <v>2851</v>
      </c>
      <c r="H250" t="s">
        <v>278</v>
      </c>
      <c r="I250" s="77">
        <v>6.25</v>
      </c>
      <c r="J250" t="s">
        <v>105</v>
      </c>
      <c r="K250" s="78">
        <v>3.0099999999999998E-2</v>
      </c>
      <c r="L250" s="78">
        <v>2.9100000000000001E-2</v>
      </c>
      <c r="M250" s="77">
        <v>138600000</v>
      </c>
      <c r="N250" s="77">
        <v>101.2</v>
      </c>
      <c r="O250" s="77">
        <v>140263.20000000001</v>
      </c>
      <c r="P250" s="78">
        <v>2.2700000000000001E-2</v>
      </c>
      <c r="Q250" s="78">
        <v>6.9999999999999999E-4</v>
      </c>
    </row>
    <row r="251" spans="2:17">
      <c r="B251" t="s">
        <v>3189</v>
      </c>
      <c r="C251" t="s">
        <v>2488</v>
      </c>
      <c r="D251" t="s">
        <v>2852</v>
      </c>
      <c r="E251"/>
      <c r="F251" t="s">
        <v>478</v>
      </c>
      <c r="G251" t="s">
        <v>2853</v>
      </c>
      <c r="H251" t="s">
        <v>446</v>
      </c>
      <c r="I251" s="77">
        <v>2.5</v>
      </c>
      <c r="J251" t="s">
        <v>109</v>
      </c>
      <c r="K251" s="78">
        <v>5.5199999999999999E-2</v>
      </c>
      <c r="L251" s="78">
        <v>3.2800000000000003E-2</v>
      </c>
      <c r="M251" s="77">
        <v>48239100</v>
      </c>
      <c r="N251" s="77">
        <v>107.35</v>
      </c>
      <c r="O251" s="77">
        <v>180314.23434570001</v>
      </c>
      <c r="P251" s="78">
        <v>2.92E-2</v>
      </c>
      <c r="Q251" s="78">
        <v>8.9999999999999998E-4</v>
      </c>
    </row>
    <row r="252" spans="2:17">
      <c r="B252" t="s">
        <v>3190</v>
      </c>
      <c r="C252" t="s">
        <v>2488</v>
      </c>
      <c r="D252" t="s">
        <v>2854</v>
      </c>
      <c r="E252"/>
      <c r="F252" t="s">
        <v>478</v>
      </c>
      <c r="G252" t="s">
        <v>2726</v>
      </c>
      <c r="H252" t="s">
        <v>446</v>
      </c>
      <c r="I252" s="77">
        <v>5.73</v>
      </c>
      <c r="J252" t="s">
        <v>109</v>
      </c>
      <c r="K252" s="78">
        <v>0.06</v>
      </c>
      <c r="L252" s="78">
        <v>3.85E-2</v>
      </c>
      <c r="M252" s="77">
        <v>33750000</v>
      </c>
      <c r="N252" s="77">
        <v>116.8</v>
      </c>
      <c r="O252" s="77">
        <v>137260.44</v>
      </c>
      <c r="P252" s="78">
        <v>2.2200000000000001E-2</v>
      </c>
      <c r="Q252" s="78">
        <v>6.9999999999999999E-4</v>
      </c>
    </row>
    <row r="253" spans="2:17">
      <c r="B253" t="s">
        <v>3191</v>
      </c>
      <c r="C253" t="s">
        <v>2488</v>
      </c>
      <c r="D253" t="s">
        <v>2855</v>
      </c>
      <c r="E253"/>
      <c r="F253" t="s">
        <v>478</v>
      </c>
      <c r="G253" t="s">
        <v>2726</v>
      </c>
      <c r="H253" t="s">
        <v>446</v>
      </c>
      <c r="I253" s="77">
        <v>5.73</v>
      </c>
      <c r="J253" t="s">
        <v>109</v>
      </c>
      <c r="K253" s="78">
        <v>0.06</v>
      </c>
      <c r="L253" s="78">
        <v>3.85E-2</v>
      </c>
      <c r="M253" s="77">
        <v>41250000</v>
      </c>
      <c r="N253" s="77">
        <v>116.8</v>
      </c>
      <c r="O253" s="77">
        <v>167762.76</v>
      </c>
      <c r="P253" s="78">
        <v>2.7099999999999999E-2</v>
      </c>
      <c r="Q253" s="78">
        <v>8.0000000000000004E-4</v>
      </c>
    </row>
    <row r="254" spans="2:17">
      <c r="B254" t="s">
        <v>3192</v>
      </c>
      <c r="C254" t="s">
        <v>2488</v>
      </c>
      <c r="D254" t="s">
        <v>2856</v>
      </c>
      <c r="E254"/>
      <c r="F254" t="s">
        <v>1318</v>
      </c>
      <c r="G254" t="s">
        <v>2857</v>
      </c>
      <c r="H254" t="s">
        <v>446</v>
      </c>
      <c r="I254" s="77">
        <v>0.52</v>
      </c>
      <c r="J254" t="s">
        <v>105</v>
      </c>
      <c r="K254" s="78">
        <v>4.3999999999999997E-2</v>
      </c>
      <c r="L254" s="78">
        <v>-3.2000000000000002E-3</v>
      </c>
      <c r="M254" s="77">
        <v>28345718.670000002</v>
      </c>
      <c r="N254" s="77">
        <v>107</v>
      </c>
      <c r="O254" s="77">
        <v>30329.9189769</v>
      </c>
      <c r="P254" s="78">
        <v>4.8999999999999998E-3</v>
      </c>
      <c r="Q254" s="78">
        <v>1E-4</v>
      </c>
    </row>
    <row r="255" spans="2:17">
      <c r="B255" s="79" t="s">
        <v>282</v>
      </c>
      <c r="I255" s="81">
        <v>0</v>
      </c>
      <c r="L255" s="80">
        <v>0</v>
      </c>
      <c r="M255" s="81">
        <v>0</v>
      </c>
      <c r="O255" s="81">
        <v>0</v>
      </c>
      <c r="P255" s="80">
        <v>0</v>
      </c>
      <c r="Q255" s="80">
        <v>0</v>
      </c>
    </row>
    <row r="256" spans="2:17">
      <c r="B256" s="79" t="s">
        <v>2858</v>
      </c>
      <c r="I256" s="81">
        <v>0</v>
      </c>
      <c r="L256" s="80">
        <v>0</v>
      </c>
      <c r="M256" s="81">
        <v>0</v>
      </c>
      <c r="O256" s="81">
        <v>0</v>
      </c>
      <c r="P256" s="80">
        <v>0</v>
      </c>
      <c r="Q256" s="80">
        <v>0</v>
      </c>
    </row>
    <row r="257" spans="2:17">
      <c r="B257" t="s">
        <v>206</v>
      </c>
      <c r="D257" t="s">
        <v>206</v>
      </c>
      <c r="F257" t="s">
        <v>206</v>
      </c>
      <c r="I257" s="77">
        <v>0</v>
      </c>
      <c r="J257" t="s">
        <v>206</v>
      </c>
      <c r="K257" s="78">
        <v>0</v>
      </c>
      <c r="L257" s="78">
        <v>0</v>
      </c>
      <c r="M257" s="77">
        <v>0</v>
      </c>
      <c r="N257" s="77">
        <v>0</v>
      </c>
      <c r="O257" s="77">
        <v>0</v>
      </c>
      <c r="P257" s="78">
        <v>0</v>
      </c>
      <c r="Q257" s="78">
        <v>0</v>
      </c>
    </row>
    <row r="258" spans="2:17">
      <c r="B258" s="79" t="s">
        <v>2493</v>
      </c>
      <c r="I258" s="81">
        <v>0</v>
      </c>
      <c r="L258" s="80">
        <v>0</v>
      </c>
      <c r="M258" s="81">
        <v>0</v>
      </c>
      <c r="O258" s="81">
        <v>0</v>
      </c>
      <c r="P258" s="80">
        <v>0</v>
      </c>
      <c r="Q258" s="80">
        <v>0</v>
      </c>
    </row>
    <row r="259" spans="2:17">
      <c r="B259" t="s">
        <v>206</v>
      </c>
      <c r="D259" t="s">
        <v>206</v>
      </c>
      <c r="F259" t="s">
        <v>206</v>
      </c>
      <c r="I259" s="77">
        <v>0</v>
      </c>
      <c r="J259" t="s">
        <v>206</v>
      </c>
      <c r="K259" s="78">
        <v>0</v>
      </c>
      <c r="L259" s="78">
        <v>0</v>
      </c>
      <c r="M259" s="77">
        <v>0</v>
      </c>
      <c r="N259" s="77">
        <v>0</v>
      </c>
      <c r="O259" s="77">
        <v>0</v>
      </c>
      <c r="P259" s="78">
        <v>0</v>
      </c>
      <c r="Q259" s="78">
        <v>0</v>
      </c>
    </row>
    <row r="260" spans="2:17">
      <c r="B260" s="79" t="s">
        <v>2494</v>
      </c>
      <c r="I260" s="81">
        <v>0</v>
      </c>
      <c r="L260" s="80">
        <v>0</v>
      </c>
      <c r="M260" s="81">
        <v>0</v>
      </c>
      <c r="O260" s="81">
        <v>0</v>
      </c>
      <c r="P260" s="80">
        <v>0</v>
      </c>
      <c r="Q260" s="80">
        <v>0</v>
      </c>
    </row>
    <row r="261" spans="2:17">
      <c r="B261" t="s">
        <v>206</v>
      </c>
      <c r="D261" t="s">
        <v>206</v>
      </c>
      <c r="F261" t="s">
        <v>206</v>
      </c>
      <c r="I261" s="77">
        <v>0</v>
      </c>
      <c r="J261" t="s">
        <v>206</v>
      </c>
      <c r="K261" s="78">
        <v>0</v>
      </c>
      <c r="L261" s="78">
        <v>0</v>
      </c>
      <c r="M261" s="77">
        <v>0</v>
      </c>
      <c r="N261" s="77">
        <v>0</v>
      </c>
      <c r="O261" s="77">
        <v>0</v>
      </c>
      <c r="P261" s="78">
        <v>0</v>
      </c>
      <c r="Q261" s="78">
        <v>0</v>
      </c>
    </row>
    <row r="262" spans="2:17">
      <c r="B262" s="79" t="s">
        <v>2841</v>
      </c>
      <c r="I262" s="81">
        <v>0</v>
      </c>
      <c r="L262" s="80">
        <v>0</v>
      </c>
      <c r="M262" s="81">
        <v>0</v>
      </c>
      <c r="O262" s="81">
        <v>0</v>
      </c>
      <c r="P262" s="80">
        <v>0</v>
      </c>
      <c r="Q262" s="80">
        <v>0</v>
      </c>
    </row>
    <row r="263" spans="2:17">
      <c r="B263" t="s">
        <v>206</v>
      </c>
      <c r="D263" t="s">
        <v>206</v>
      </c>
      <c r="F263" t="s">
        <v>206</v>
      </c>
      <c r="I263" s="77">
        <v>0</v>
      </c>
      <c r="J263" t="s">
        <v>206</v>
      </c>
      <c r="K263" s="78">
        <v>0</v>
      </c>
      <c r="L263" s="78">
        <v>0</v>
      </c>
      <c r="M263" s="77">
        <v>0</v>
      </c>
      <c r="N263" s="77">
        <v>0</v>
      </c>
      <c r="O263" s="77">
        <v>0</v>
      </c>
      <c r="P263" s="78">
        <v>0</v>
      </c>
      <c r="Q263" s="78">
        <v>0</v>
      </c>
    </row>
    <row r="264" spans="2:17">
      <c r="B264" t="s">
        <v>284</v>
      </c>
    </row>
    <row r="265" spans="2:17">
      <c r="B265" t="s">
        <v>373</v>
      </c>
    </row>
    <row r="266" spans="2:17">
      <c r="B266" t="s">
        <v>374</v>
      </c>
    </row>
    <row r="267" spans="2:17">
      <c r="B267" t="s">
        <v>375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50"/>
  <sheetViews>
    <sheetView rightToLeft="1" topLeftCell="A19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1" width="17" style="16" customWidth="1"/>
    <col min="12" max="12" width="14.7109375" style="16" customWidth="1"/>
    <col min="13" max="13" width="15.5703125" style="16" customWidth="1"/>
    <col min="14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  <c r="C2" t="s">
        <v>197</v>
      </c>
    </row>
    <row r="3" spans="2:64">
      <c r="B3" s="2" t="s">
        <v>2</v>
      </c>
      <c r="C3" t="s">
        <v>197</v>
      </c>
    </row>
    <row r="4" spans="2:64">
      <c r="B4" s="2" t="s">
        <v>3</v>
      </c>
      <c r="C4" t="s">
        <v>198</v>
      </c>
    </row>
    <row r="5" spans="2:64">
      <c r="B5" s="2"/>
    </row>
    <row r="7" spans="2:64" ht="26.25" customHeight="1">
      <c r="B7" s="105" t="s">
        <v>156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7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5">
        <v>0.89</v>
      </c>
      <c r="H11" s="7"/>
      <c r="I11" s="7"/>
      <c r="J11" s="76">
        <v>2.23E-2</v>
      </c>
      <c r="K11" s="75">
        <v>2030296206.1800001</v>
      </c>
      <c r="L11" s="7"/>
      <c r="M11" s="75">
        <v>5497952.9784457469</v>
      </c>
      <c r="N11" s="76">
        <v>1</v>
      </c>
      <c r="O11" s="76">
        <v>2.6100000000000002E-2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203</v>
      </c>
      <c r="G12" s="81">
        <v>0.89</v>
      </c>
      <c r="J12" s="80">
        <v>2.23E-2</v>
      </c>
      <c r="K12" s="81">
        <v>2030296206.1800001</v>
      </c>
      <c r="M12" s="81">
        <v>5497952.9784457469</v>
      </c>
      <c r="N12" s="80">
        <v>1</v>
      </c>
      <c r="O12" s="80">
        <v>2.6100000000000002E-2</v>
      </c>
    </row>
    <row r="13" spans="2:64">
      <c r="B13" s="79" t="s">
        <v>1225</v>
      </c>
      <c r="G13" s="81">
        <v>8.0299999999999994</v>
      </c>
      <c r="J13" s="80">
        <v>6.9999999999999999E-4</v>
      </c>
      <c r="K13" s="81">
        <v>68866206.180000007</v>
      </c>
      <c r="M13" s="81">
        <v>99473.495305746997</v>
      </c>
      <c r="N13" s="80">
        <v>1.8100000000000002E-2</v>
      </c>
      <c r="O13" s="80">
        <v>5.0000000000000001E-4</v>
      </c>
    </row>
    <row r="14" spans="2:64">
      <c r="B14" t="s">
        <v>2859</v>
      </c>
      <c r="C14" t="s">
        <v>2860</v>
      </c>
      <c r="D14" t="s">
        <v>238</v>
      </c>
      <c r="E14" t="s">
        <v>277</v>
      </c>
      <c r="F14" t="s">
        <v>278</v>
      </c>
      <c r="G14" s="77">
        <v>0.22</v>
      </c>
      <c r="H14" t="s">
        <v>105</v>
      </c>
      <c r="I14" s="78">
        <v>6.0999999999999999E-2</v>
      </c>
      <c r="J14" s="78">
        <v>-3.3999999999999998E-3</v>
      </c>
      <c r="K14" s="77">
        <v>8494.18</v>
      </c>
      <c r="L14" s="77">
        <v>136.74</v>
      </c>
      <c r="M14" s="77">
        <v>11.614941732</v>
      </c>
      <c r="N14" s="78">
        <v>0</v>
      </c>
      <c r="O14" s="78">
        <v>0</v>
      </c>
    </row>
    <row r="15" spans="2:64">
      <c r="B15" t="s">
        <v>2861</v>
      </c>
      <c r="C15" t="s">
        <v>2862</v>
      </c>
      <c r="D15" t="s">
        <v>222</v>
      </c>
      <c r="E15" t="s">
        <v>277</v>
      </c>
      <c r="F15" t="s">
        <v>278</v>
      </c>
      <c r="G15" s="77">
        <v>3.19</v>
      </c>
      <c r="H15" t="s">
        <v>105</v>
      </c>
      <c r="I15" s="78">
        <v>5.8999999999999997E-2</v>
      </c>
      <c r="J15" s="78">
        <v>-5.3E-3</v>
      </c>
      <c r="K15" s="77">
        <v>20304668.43</v>
      </c>
      <c r="L15" s="77">
        <v>166.48</v>
      </c>
      <c r="M15" s="77">
        <v>33803.212002264001</v>
      </c>
      <c r="N15" s="78">
        <v>6.1000000000000004E-3</v>
      </c>
      <c r="O15" s="78">
        <v>2.0000000000000001E-4</v>
      </c>
    </row>
    <row r="16" spans="2:64">
      <c r="B16" t="s">
        <v>2863</v>
      </c>
      <c r="C16" t="s">
        <v>2864</v>
      </c>
      <c r="D16" t="s">
        <v>222</v>
      </c>
      <c r="E16" t="s">
        <v>277</v>
      </c>
      <c r="F16" t="s">
        <v>278</v>
      </c>
      <c r="G16" s="77">
        <v>0.94</v>
      </c>
      <c r="H16" t="s">
        <v>105</v>
      </c>
      <c r="I16" s="78">
        <v>6.7000000000000004E-2</v>
      </c>
      <c r="J16" s="78">
        <v>-3.3E-3</v>
      </c>
      <c r="K16" s="77">
        <v>3760340.34</v>
      </c>
      <c r="L16" s="77">
        <v>142.03</v>
      </c>
      <c r="M16" s="77">
        <v>5340.8113849020001</v>
      </c>
      <c r="N16" s="78">
        <v>1E-3</v>
      </c>
      <c r="O16" s="78">
        <v>0</v>
      </c>
    </row>
    <row r="17" spans="2:15">
      <c r="B17" t="s">
        <v>2865</v>
      </c>
      <c r="C17" t="s">
        <v>2866</v>
      </c>
      <c r="D17" t="s">
        <v>222</v>
      </c>
      <c r="E17" t="s">
        <v>277</v>
      </c>
      <c r="F17" t="s">
        <v>278</v>
      </c>
      <c r="G17" s="77">
        <v>0.18</v>
      </c>
      <c r="H17" t="s">
        <v>105</v>
      </c>
      <c r="I17" s="78">
        <v>6.0999999999999999E-2</v>
      </c>
      <c r="J17" s="78">
        <v>-4.1000000000000003E-3</v>
      </c>
      <c r="K17" s="77">
        <v>427922.71</v>
      </c>
      <c r="L17" s="77">
        <v>135.46</v>
      </c>
      <c r="M17" s="77">
        <v>579.66410296599997</v>
      </c>
      <c r="N17" s="78">
        <v>1E-4</v>
      </c>
      <c r="O17" s="78">
        <v>0</v>
      </c>
    </row>
    <row r="18" spans="2:15">
      <c r="B18" t="s">
        <v>2867</v>
      </c>
      <c r="C18" t="s">
        <v>2868</v>
      </c>
      <c r="D18" t="s">
        <v>222</v>
      </c>
      <c r="E18" t="s">
        <v>277</v>
      </c>
      <c r="F18" t="s">
        <v>278</v>
      </c>
      <c r="G18" s="77">
        <v>0.95</v>
      </c>
      <c r="H18" t="s">
        <v>105</v>
      </c>
      <c r="I18" s="78">
        <v>6.7000000000000004E-2</v>
      </c>
      <c r="J18" s="78">
        <v>-3.3999999999999998E-3</v>
      </c>
      <c r="K18" s="77">
        <v>940085.05</v>
      </c>
      <c r="L18" s="77">
        <v>142.05000000000001</v>
      </c>
      <c r="M18" s="77">
        <v>1335.3908135250001</v>
      </c>
      <c r="N18" s="78">
        <v>2.0000000000000001E-4</v>
      </c>
      <c r="O18" s="78">
        <v>0</v>
      </c>
    </row>
    <row r="19" spans="2:15">
      <c r="B19" t="s">
        <v>2869</v>
      </c>
      <c r="C19" t="s">
        <v>2870</v>
      </c>
      <c r="D19" t="s">
        <v>222</v>
      </c>
      <c r="E19" t="s">
        <v>277</v>
      </c>
      <c r="F19" t="s">
        <v>278</v>
      </c>
      <c r="G19" s="77">
        <v>0.23</v>
      </c>
      <c r="H19" t="s">
        <v>105</v>
      </c>
      <c r="I19" s="78">
        <v>5.0999999999999997E-2</v>
      </c>
      <c r="J19" s="78">
        <v>-3.7000000000000002E-3</v>
      </c>
      <c r="K19" s="77">
        <v>5000000</v>
      </c>
      <c r="L19" s="77">
        <v>132.34</v>
      </c>
      <c r="M19" s="77">
        <v>6617</v>
      </c>
      <c r="N19" s="78">
        <v>1.1999999999999999E-3</v>
      </c>
      <c r="O19" s="78">
        <v>0</v>
      </c>
    </row>
    <row r="20" spans="2:15">
      <c r="B20" t="s">
        <v>2871</v>
      </c>
      <c r="C20" t="s">
        <v>2872</v>
      </c>
      <c r="D20" t="s">
        <v>219</v>
      </c>
      <c r="E20" t="s">
        <v>277</v>
      </c>
      <c r="F20" t="s">
        <v>278</v>
      </c>
      <c r="G20" s="77">
        <v>15.36</v>
      </c>
      <c r="H20" t="s">
        <v>105</v>
      </c>
      <c r="I20" s="78">
        <v>2.4E-2</v>
      </c>
      <c r="J20" s="78">
        <v>8.0999999999999996E-3</v>
      </c>
      <c r="K20" s="77">
        <v>32985348.829999998</v>
      </c>
      <c r="L20" s="77">
        <v>130.18</v>
      </c>
      <c r="M20" s="77">
        <v>42940.327106894001</v>
      </c>
      <c r="N20" s="78">
        <v>7.7999999999999996E-3</v>
      </c>
      <c r="O20" s="78">
        <v>2.0000000000000001E-4</v>
      </c>
    </row>
    <row r="21" spans="2:15">
      <c r="B21" t="s">
        <v>2873</v>
      </c>
      <c r="C21" t="s">
        <v>2874</v>
      </c>
      <c r="D21" t="s">
        <v>222</v>
      </c>
      <c r="E21" t="s">
        <v>419</v>
      </c>
      <c r="F21" t="s">
        <v>278</v>
      </c>
      <c r="G21" s="77">
        <v>0.09</v>
      </c>
      <c r="H21" t="s">
        <v>105</v>
      </c>
      <c r="I21" s="78">
        <v>6.0499999999999998E-2</v>
      </c>
      <c r="J21" s="78">
        <v>-5.8999999999999999E-3</v>
      </c>
      <c r="K21" s="77">
        <v>239122.99</v>
      </c>
      <c r="L21" s="77">
        <v>136.31</v>
      </c>
      <c r="M21" s="77">
        <v>325.94854766899999</v>
      </c>
      <c r="N21" s="78">
        <v>1E-4</v>
      </c>
      <c r="O21" s="78">
        <v>0</v>
      </c>
    </row>
    <row r="22" spans="2:15">
      <c r="B22" t="s">
        <v>2875</v>
      </c>
      <c r="C22" t="s">
        <v>2876</v>
      </c>
      <c r="D22" t="s">
        <v>222</v>
      </c>
      <c r="E22" t="s">
        <v>419</v>
      </c>
      <c r="F22" t="s">
        <v>278</v>
      </c>
      <c r="G22" s="77">
        <v>2.79</v>
      </c>
      <c r="H22" t="s">
        <v>105</v>
      </c>
      <c r="I22" s="78">
        <v>5.8500000000000003E-2</v>
      </c>
      <c r="J22" s="78">
        <v>-6.1000000000000004E-3</v>
      </c>
      <c r="K22" s="77">
        <v>5200223.6500000004</v>
      </c>
      <c r="L22" s="77">
        <v>163.83000000000001</v>
      </c>
      <c r="M22" s="77">
        <v>8519.5264057950008</v>
      </c>
      <c r="N22" s="78">
        <v>1.5E-3</v>
      </c>
      <c r="O22" s="78">
        <v>0</v>
      </c>
    </row>
    <row r="23" spans="2:15">
      <c r="B23" s="79" t="s">
        <v>1226</v>
      </c>
      <c r="G23" s="81">
        <v>0.39</v>
      </c>
      <c r="J23" s="80">
        <v>7.0000000000000001E-3</v>
      </c>
      <c r="K23" s="81">
        <v>594430000</v>
      </c>
      <c r="M23" s="81">
        <v>609328.77899999998</v>
      </c>
      <c r="N23" s="80">
        <v>0.1108</v>
      </c>
      <c r="O23" s="80">
        <v>2.8999999999999998E-3</v>
      </c>
    </row>
    <row r="24" spans="2:15">
      <c r="B24" t="s">
        <v>2877</v>
      </c>
      <c r="C24" t="s">
        <v>2878</v>
      </c>
      <c r="D24" t="s">
        <v>222</v>
      </c>
      <c r="E24" t="s">
        <v>277</v>
      </c>
      <c r="F24" t="s">
        <v>278</v>
      </c>
      <c r="G24" s="77">
        <v>0.21</v>
      </c>
      <c r="H24" t="s">
        <v>105</v>
      </c>
      <c r="I24" s="78">
        <v>7.0999999999999994E-2</v>
      </c>
      <c r="J24" s="78">
        <v>1.9800000000000002E-2</v>
      </c>
      <c r="K24" s="77">
        <v>50000000</v>
      </c>
      <c r="L24" s="77">
        <v>106.67</v>
      </c>
      <c r="M24" s="77">
        <v>53335</v>
      </c>
      <c r="N24" s="78">
        <v>9.7000000000000003E-3</v>
      </c>
      <c r="O24" s="78">
        <v>2.9999999999999997E-4</v>
      </c>
    </row>
    <row r="25" spans="2:15">
      <c r="B25" t="s">
        <v>2879</v>
      </c>
      <c r="C25" t="s">
        <v>2880</v>
      </c>
      <c r="D25" t="s">
        <v>222</v>
      </c>
      <c r="E25" t="s">
        <v>277</v>
      </c>
      <c r="F25" t="s">
        <v>278</v>
      </c>
      <c r="G25" s="77">
        <v>0.32</v>
      </c>
      <c r="H25" t="s">
        <v>105</v>
      </c>
      <c r="I25" s="78">
        <v>7.1999999999999995E-2</v>
      </c>
      <c r="J25" s="78">
        <v>8.5000000000000006E-3</v>
      </c>
      <c r="K25" s="77">
        <v>140000000</v>
      </c>
      <c r="L25" s="77">
        <v>106.91</v>
      </c>
      <c r="M25" s="77">
        <v>149674</v>
      </c>
      <c r="N25" s="78">
        <v>2.7199999999999998E-2</v>
      </c>
      <c r="O25" s="78">
        <v>6.9999999999999999E-4</v>
      </c>
    </row>
    <row r="26" spans="2:15">
      <c r="B26" t="s">
        <v>2881</v>
      </c>
      <c r="C26" t="s">
        <v>2882</v>
      </c>
      <c r="D26" t="s">
        <v>231</v>
      </c>
      <c r="E26" t="s">
        <v>277</v>
      </c>
      <c r="F26" t="s">
        <v>278</v>
      </c>
      <c r="G26" s="77">
        <v>0.47</v>
      </c>
      <c r="H26" t="s">
        <v>105</v>
      </c>
      <c r="I26" s="78">
        <v>7.3000000000000001E-3</v>
      </c>
      <c r="J26" s="78">
        <v>5.7999999999999996E-3</v>
      </c>
      <c r="K26" s="77">
        <v>81000000</v>
      </c>
      <c r="L26" s="77">
        <v>100.46</v>
      </c>
      <c r="M26" s="77">
        <v>81372.600000000006</v>
      </c>
      <c r="N26" s="78">
        <v>1.4800000000000001E-2</v>
      </c>
      <c r="O26" s="78">
        <v>4.0000000000000002E-4</v>
      </c>
    </row>
    <row r="27" spans="2:15">
      <c r="B27" t="s">
        <v>2883</v>
      </c>
      <c r="C27" t="s">
        <v>2884</v>
      </c>
      <c r="D27" t="s">
        <v>231</v>
      </c>
      <c r="E27" t="s">
        <v>277</v>
      </c>
      <c r="F27" t="s">
        <v>278</v>
      </c>
      <c r="G27" s="77">
        <v>0.14000000000000001</v>
      </c>
      <c r="H27" t="s">
        <v>105</v>
      </c>
      <c r="I27" s="78">
        <v>5.7999999999999996E-3</v>
      </c>
      <c r="J27" s="78">
        <v>3.5999999999999999E-3</v>
      </c>
      <c r="K27" s="77">
        <v>79430000</v>
      </c>
      <c r="L27" s="77">
        <v>100.53</v>
      </c>
      <c r="M27" s="77">
        <v>79850.979000000007</v>
      </c>
      <c r="N27" s="78">
        <v>1.4500000000000001E-2</v>
      </c>
      <c r="O27" s="78">
        <v>4.0000000000000002E-4</v>
      </c>
    </row>
    <row r="28" spans="2:15">
      <c r="B28" t="s">
        <v>2885</v>
      </c>
      <c r="C28" t="s">
        <v>2886</v>
      </c>
      <c r="D28" t="s">
        <v>222</v>
      </c>
      <c r="E28" t="s">
        <v>277</v>
      </c>
      <c r="F28" t="s">
        <v>278</v>
      </c>
      <c r="G28" s="77">
        <v>0.39</v>
      </c>
      <c r="H28" t="s">
        <v>105</v>
      </c>
      <c r="I28" s="78">
        <v>7.1999999999999998E-3</v>
      </c>
      <c r="J28" s="78">
        <v>4.7000000000000002E-3</v>
      </c>
      <c r="K28" s="77">
        <v>80000000</v>
      </c>
      <c r="L28" s="77">
        <v>100.54</v>
      </c>
      <c r="M28" s="77">
        <v>80432</v>
      </c>
      <c r="N28" s="78">
        <v>1.46E-2</v>
      </c>
      <c r="O28" s="78">
        <v>4.0000000000000002E-4</v>
      </c>
    </row>
    <row r="29" spans="2:15">
      <c r="B29" t="s">
        <v>2887</v>
      </c>
      <c r="C29" t="s">
        <v>2888</v>
      </c>
      <c r="D29" t="s">
        <v>231</v>
      </c>
      <c r="E29" t="s">
        <v>277</v>
      </c>
      <c r="F29" t="s">
        <v>278</v>
      </c>
      <c r="G29" s="77">
        <v>0.55000000000000004</v>
      </c>
      <c r="H29" t="s">
        <v>105</v>
      </c>
      <c r="I29" s="78">
        <v>6.8999999999999999E-3</v>
      </c>
      <c r="J29" s="78">
        <v>4.7000000000000002E-3</v>
      </c>
      <c r="K29" s="77">
        <v>82000000</v>
      </c>
      <c r="L29" s="77">
        <v>100.43</v>
      </c>
      <c r="M29" s="77">
        <v>82352.600000000006</v>
      </c>
      <c r="N29" s="78">
        <v>1.4999999999999999E-2</v>
      </c>
      <c r="O29" s="78">
        <v>4.0000000000000002E-4</v>
      </c>
    </row>
    <row r="30" spans="2:15">
      <c r="B30" t="s">
        <v>2889</v>
      </c>
      <c r="C30" t="s">
        <v>2890</v>
      </c>
      <c r="D30" t="s">
        <v>222</v>
      </c>
      <c r="E30" t="s">
        <v>277</v>
      </c>
      <c r="F30" t="s">
        <v>278</v>
      </c>
      <c r="G30" s="77">
        <v>0.67</v>
      </c>
      <c r="H30" t="s">
        <v>105</v>
      </c>
      <c r="I30" s="78">
        <v>7.1999999999999998E-3</v>
      </c>
      <c r="J30" s="78">
        <v>5.1000000000000004E-3</v>
      </c>
      <c r="K30" s="77">
        <v>82000000</v>
      </c>
      <c r="L30" s="77">
        <v>100.38</v>
      </c>
      <c r="M30" s="77">
        <v>82311.600000000006</v>
      </c>
      <c r="N30" s="78">
        <v>1.4999999999999999E-2</v>
      </c>
      <c r="O30" s="78">
        <v>4.0000000000000002E-4</v>
      </c>
    </row>
    <row r="31" spans="2:15">
      <c r="B31" s="79" t="s">
        <v>2891</v>
      </c>
      <c r="G31" s="81">
        <v>0.81</v>
      </c>
      <c r="J31" s="80">
        <v>2.46E-2</v>
      </c>
      <c r="K31" s="81">
        <v>1367000000</v>
      </c>
      <c r="M31" s="81">
        <v>4789150.70414</v>
      </c>
      <c r="N31" s="80">
        <v>0.87109999999999999</v>
      </c>
      <c r="O31" s="80">
        <v>2.2700000000000001E-2</v>
      </c>
    </row>
    <row r="32" spans="2:15">
      <c r="B32" t="s">
        <v>2892</v>
      </c>
      <c r="C32" t="s">
        <v>2893</v>
      </c>
      <c r="D32" t="s">
        <v>219</v>
      </c>
      <c r="E32" t="s">
        <v>277</v>
      </c>
      <c r="F32" t="s">
        <v>278</v>
      </c>
      <c r="G32" s="77">
        <v>0.09</v>
      </c>
      <c r="H32" t="s">
        <v>109</v>
      </c>
      <c r="I32" s="78">
        <v>5.4300000000000001E-2</v>
      </c>
      <c r="J32" s="78">
        <v>2.7099999999999999E-2</v>
      </c>
      <c r="K32" s="77">
        <v>48000000</v>
      </c>
      <c r="L32" s="77">
        <v>102.48</v>
      </c>
      <c r="M32" s="77">
        <v>171280.97279999999</v>
      </c>
      <c r="N32" s="78">
        <v>3.1199999999999999E-2</v>
      </c>
      <c r="O32" s="78">
        <v>8.0000000000000004E-4</v>
      </c>
    </row>
    <row r="33" spans="2:15">
      <c r="B33" t="s">
        <v>2894</v>
      </c>
      <c r="C33" t="s">
        <v>2895</v>
      </c>
      <c r="D33" t="s">
        <v>222</v>
      </c>
      <c r="E33" t="s">
        <v>277</v>
      </c>
      <c r="F33" t="s">
        <v>278</v>
      </c>
      <c r="G33" s="77">
        <v>0.87</v>
      </c>
      <c r="H33" t="s">
        <v>109</v>
      </c>
      <c r="I33" s="78">
        <v>2.47E-2</v>
      </c>
      <c r="J33" s="78">
        <v>2.4299999999999999E-2</v>
      </c>
      <c r="K33" s="77">
        <v>226300000</v>
      </c>
      <c r="L33" s="77">
        <v>100.35</v>
      </c>
      <c r="M33" s="77">
        <v>790734.51809999999</v>
      </c>
      <c r="N33" s="78">
        <v>0.14380000000000001</v>
      </c>
      <c r="O33" s="78">
        <v>3.8E-3</v>
      </c>
    </row>
    <row r="34" spans="2:15">
      <c r="B34" t="s">
        <v>2896</v>
      </c>
      <c r="C34" t="s">
        <v>2897</v>
      </c>
      <c r="D34" t="s">
        <v>222</v>
      </c>
      <c r="E34" t="s">
        <v>277</v>
      </c>
      <c r="F34" t="s">
        <v>278</v>
      </c>
      <c r="G34" s="77">
        <v>0.62</v>
      </c>
      <c r="H34" t="s">
        <v>109</v>
      </c>
      <c r="I34" s="78">
        <v>2.9499999999999998E-2</v>
      </c>
      <c r="J34" s="78">
        <v>2.3400000000000001E-2</v>
      </c>
      <c r="K34" s="77">
        <v>175200000</v>
      </c>
      <c r="L34" s="77">
        <v>101.48</v>
      </c>
      <c r="M34" s="77">
        <v>619075.08672000002</v>
      </c>
      <c r="N34" s="78">
        <v>0.11260000000000001</v>
      </c>
      <c r="O34" s="78">
        <v>2.8999999999999998E-3</v>
      </c>
    </row>
    <row r="35" spans="2:15">
      <c r="B35" t="s">
        <v>2898</v>
      </c>
      <c r="C35" t="s">
        <v>2899</v>
      </c>
      <c r="D35" t="s">
        <v>219</v>
      </c>
      <c r="E35" t="s">
        <v>277</v>
      </c>
      <c r="F35" t="s">
        <v>278</v>
      </c>
      <c r="G35" s="77">
        <v>0.91</v>
      </c>
      <c r="H35" t="s">
        <v>109</v>
      </c>
      <c r="I35" s="78">
        <v>2.8000000000000001E-2</v>
      </c>
      <c r="J35" s="78">
        <v>2.7400000000000001E-2</v>
      </c>
      <c r="K35" s="77">
        <v>232500000</v>
      </c>
      <c r="L35" s="77">
        <v>100.32</v>
      </c>
      <c r="M35" s="77">
        <v>812155.60800000001</v>
      </c>
      <c r="N35" s="78">
        <v>0.1477</v>
      </c>
      <c r="O35" s="78">
        <v>3.8999999999999998E-3</v>
      </c>
    </row>
    <row r="36" spans="2:15">
      <c r="B36" t="s">
        <v>2900</v>
      </c>
      <c r="C36" t="s">
        <v>2901</v>
      </c>
      <c r="D36" t="s">
        <v>231</v>
      </c>
      <c r="E36" t="s">
        <v>277</v>
      </c>
      <c r="F36" t="s">
        <v>278</v>
      </c>
      <c r="G36" s="77">
        <v>0.73</v>
      </c>
      <c r="H36" t="s">
        <v>109</v>
      </c>
      <c r="I36" s="78">
        <v>2.4799999999999999E-2</v>
      </c>
      <c r="J36" s="78">
        <v>2.3300000000000001E-2</v>
      </c>
      <c r="K36" s="77">
        <v>122100000</v>
      </c>
      <c r="L36" s="77">
        <v>100.76</v>
      </c>
      <c r="M36" s="77">
        <v>428383.35671999998</v>
      </c>
      <c r="N36" s="78">
        <v>7.7899999999999997E-2</v>
      </c>
      <c r="O36" s="78">
        <v>2E-3</v>
      </c>
    </row>
    <row r="37" spans="2:15">
      <c r="B37" t="s">
        <v>2902</v>
      </c>
      <c r="C37" t="s">
        <v>2903</v>
      </c>
      <c r="D37" t="s">
        <v>222</v>
      </c>
      <c r="E37" t="s">
        <v>277</v>
      </c>
      <c r="F37" t="s">
        <v>278</v>
      </c>
      <c r="G37" s="77">
        <v>0.73</v>
      </c>
      <c r="H37" t="s">
        <v>109</v>
      </c>
      <c r="I37" s="78">
        <v>2.5100000000000001E-2</v>
      </c>
      <c r="J37" s="78">
        <v>2.4E-2</v>
      </c>
      <c r="K37" s="77">
        <v>76300000</v>
      </c>
      <c r="L37" s="77">
        <v>100.74</v>
      </c>
      <c r="M37" s="77">
        <v>267642.60684000002</v>
      </c>
      <c r="N37" s="78">
        <v>4.87E-2</v>
      </c>
      <c r="O37" s="78">
        <v>1.2999999999999999E-3</v>
      </c>
    </row>
    <row r="38" spans="2:15">
      <c r="B38" t="s">
        <v>2904</v>
      </c>
      <c r="C38" t="s">
        <v>2905</v>
      </c>
      <c r="D38" t="s">
        <v>231</v>
      </c>
      <c r="E38" t="s">
        <v>277</v>
      </c>
      <c r="F38" t="s">
        <v>278</v>
      </c>
      <c r="G38" s="77">
        <v>1</v>
      </c>
      <c r="H38" t="s">
        <v>109</v>
      </c>
      <c r="I38" s="78">
        <v>2.4899999999999999E-2</v>
      </c>
      <c r="J38" s="78">
        <v>2.4899999999999999E-2</v>
      </c>
      <c r="K38" s="77">
        <v>171200000</v>
      </c>
      <c r="L38" s="77">
        <v>100.02</v>
      </c>
      <c r="M38" s="77">
        <v>596237.62367999996</v>
      </c>
      <c r="N38" s="78">
        <v>0.1084</v>
      </c>
      <c r="O38" s="78">
        <v>2.8E-3</v>
      </c>
    </row>
    <row r="39" spans="2:15">
      <c r="B39" t="s">
        <v>2906</v>
      </c>
      <c r="C39" t="s">
        <v>2907</v>
      </c>
      <c r="D39" t="s">
        <v>213</v>
      </c>
      <c r="E39" t="s">
        <v>1231</v>
      </c>
      <c r="F39" t="s">
        <v>153</v>
      </c>
      <c r="G39" s="77">
        <v>0.76</v>
      </c>
      <c r="H39" t="s">
        <v>109</v>
      </c>
      <c r="I39" s="78">
        <v>2.52E-2</v>
      </c>
      <c r="J39" s="78">
        <v>2.3300000000000001E-2</v>
      </c>
      <c r="K39" s="77">
        <v>86600000</v>
      </c>
      <c r="L39" s="77">
        <v>100.74</v>
      </c>
      <c r="M39" s="77">
        <v>303772.60488</v>
      </c>
      <c r="N39" s="78">
        <v>5.5300000000000002E-2</v>
      </c>
      <c r="O39" s="78">
        <v>1.4E-3</v>
      </c>
    </row>
    <row r="40" spans="2:15">
      <c r="B40" t="s">
        <v>2908</v>
      </c>
      <c r="C40" t="s">
        <v>2909</v>
      </c>
      <c r="D40" t="s">
        <v>213</v>
      </c>
      <c r="E40" t="s">
        <v>1231</v>
      </c>
      <c r="F40" t="s">
        <v>153</v>
      </c>
      <c r="G40" s="77">
        <v>0.87</v>
      </c>
      <c r="H40" t="s">
        <v>109</v>
      </c>
      <c r="I40" s="78">
        <v>2.4799999999999999E-2</v>
      </c>
      <c r="J40" s="78">
        <v>2.3900000000000001E-2</v>
      </c>
      <c r="K40" s="77">
        <v>228800000</v>
      </c>
      <c r="L40" s="77">
        <v>100.4</v>
      </c>
      <c r="M40" s="77">
        <v>799868.32640000002</v>
      </c>
      <c r="N40" s="78">
        <v>0.14549999999999999</v>
      </c>
      <c r="O40" s="78">
        <v>3.8E-3</v>
      </c>
    </row>
    <row r="41" spans="2:15">
      <c r="B41" s="79" t="s">
        <v>2910</v>
      </c>
      <c r="G41" s="81">
        <v>0</v>
      </c>
      <c r="J41" s="80">
        <v>0</v>
      </c>
      <c r="K41" s="81">
        <v>0</v>
      </c>
      <c r="M41" s="81">
        <v>0</v>
      </c>
      <c r="N41" s="80">
        <v>0</v>
      </c>
      <c r="O41" s="80">
        <v>0</v>
      </c>
    </row>
    <row r="42" spans="2:15">
      <c r="B42" t="s">
        <v>206</v>
      </c>
      <c r="C42" t="s">
        <v>206</v>
      </c>
      <c r="E42" t="s">
        <v>206</v>
      </c>
      <c r="G42" s="77">
        <v>0</v>
      </c>
      <c r="H42" t="s">
        <v>206</v>
      </c>
      <c r="I42" s="78">
        <v>0</v>
      </c>
      <c r="J42" s="78">
        <v>0</v>
      </c>
      <c r="K42" s="77">
        <v>0</v>
      </c>
      <c r="L42" s="77">
        <v>0</v>
      </c>
      <c r="M42" s="77">
        <v>0</v>
      </c>
      <c r="N42" s="78">
        <v>0</v>
      </c>
      <c r="O42" s="78">
        <v>0</v>
      </c>
    </row>
    <row r="43" spans="2:15">
      <c r="B43" s="79" t="s">
        <v>512</v>
      </c>
      <c r="G43" s="81">
        <v>0</v>
      </c>
      <c r="J43" s="80">
        <v>0</v>
      </c>
      <c r="K43" s="81">
        <v>0</v>
      </c>
      <c r="M43" s="81">
        <v>0</v>
      </c>
      <c r="N43" s="80">
        <v>0</v>
      </c>
      <c r="O43" s="80">
        <v>0</v>
      </c>
    </row>
    <row r="44" spans="2:15">
      <c r="B44" t="s">
        <v>206</v>
      </c>
      <c r="C44" t="s">
        <v>206</v>
      </c>
      <c r="E44" t="s">
        <v>206</v>
      </c>
      <c r="G44" s="77">
        <v>0</v>
      </c>
      <c r="H44" t="s">
        <v>206</v>
      </c>
      <c r="I44" s="78">
        <v>0</v>
      </c>
      <c r="J44" s="78">
        <v>0</v>
      </c>
      <c r="K44" s="77">
        <v>0</v>
      </c>
      <c r="L44" s="77">
        <v>0</v>
      </c>
      <c r="M44" s="77">
        <v>0</v>
      </c>
      <c r="N44" s="78">
        <v>0</v>
      </c>
      <c r="O44" s="78">
        <v>0</v>
      </c>
    </row>
    <row r="45" spans="2:15">
      <c r="B45" s="79" t="s">
        <v>282</v>
      </c>
      <c r="G45" s="81">
        <v>0</v>
      </c>
      <c r="J45" s="80">
        <v>0</v>
      </c>
      <c r="K45" s="81">
        <v>0</v>
      </c>
      <c r="M45" s="81">
        <v>0</v>
      </c>
      <c r="N45" s="80">
        <v>0</v>
      </c>
      <c r="O45" s="80">
        <v>0</v>
      </c>
    </row>
    <row r="46" spans="2:15">
      <c r="B46" t="s">
        <v>206</v>
      </c>
      <c r="C46" t="s">
        <v>206</v>
      </c>
      <c r="E46" t="s">
        <v>206</v>
      </c>
      <c r="G46" s="77">
        <v>0</v>
      </c>
      <c r="H46" t="s">
        <v>206</v>
      </c>
      <c r="I46" s="78">
        <v>0</v>
      </c>
      <c r="J46" s="78">
        <v>0</v>
      </c>
      <c r="K46" s="77">
        <v>0</v>
      </c>
      <c r="L46" s="77">
        <v>0</v>
      </c>
      <c r="M46" s="77">
        <v>0</v>
      </c>
      <c r="N46" s="78">
        <v>0</v>
      </c>
      <c r="O46" s="78">
        <v>0</v>
      </c>
    </row>
    <row r="47" spans="2:15">
      <c r="B47" t="s">
        <v>284</v>
      </c>
    </row>
    <row r="48" spans="2:15">
      <c r="B48" t="s">
        <v>373</v>
      </c>
    </row>
    <row r="49" spans="2:2">
      <c r="B49" t="s">
        <v>374</v>
      </c>
    </row>
    <row r="50" spans="2:2">
      <c r="B50" t="s">
        <v>375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C22" sqref="C2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5" spans="2:55">
      <c r="B5" s="2"/>
    </row>
    <row r="7" spans="2:55" ht="26.25" customHeight="1">
      <c r="B7" s="105" t="s">
        <v>159</v>
      </c>
      <c r="C7" s="106"/>
      <c r="D7" s="106"/>
      <c r="E7" s="106"/>
      <c r="F7" s="106"/>
      <c r="G7" s="106"/>
      <c r="H7" s="106"/>
      <c r="I7" s="106"/>
      <c r="J7" s="107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6">
        <v>6.4799999999999996E-2</v>
      </c>
      <c r="F11" s="7"/>
      <c r="G11" s="75">
        <v>108598.75526038466</v>
      </c>
      <c r="H11" s="76">
        <v>1</v>
      </c>
      <c r="I11" s="76">
        <v>5.0000000000000001E-4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203</v>
      </c>
      <c r="E12" s="80">
        <v>6.4799999999999996E-2</v>
      </c>
      <c r="F12" s="19"/>
      <c r="G12" s="81">
        <v>108598.75526038466</v>
      </c>
      <c r="H12" s="80">
        <v>1</v>
      </c>
      <c r="I12" s="80">
        <v>5.0000000000000001E-4</v>
      </c>
    </row>
    <row r="13" spans="2:55">
      <c r="B13" s="79" t="s">
        <v>2911</v>
      </c>
      <c r="E13" s="80">
        <v>6.4799999999999996E-2</v>
      </c>
      <c r="F13" s="19"/>
      <c r="G13" s="81">
        <v>108598.75526038466</v>
      </c>
      <c r="H13" s="80">
        <v>1</v>
      </c>
      <c r="I13" s="80">
        <v>5.0000000000000001E-4</v>
      </c>
    </row>
    <row r="14" spans="2:55">
      <c r="B14" t="s">
        <v>2912</v>
      </c>
      <c r="C14" t="s">
        <v>2791</v>
      </c>
      <c r="D14" t="s">
        <v>2913</v>
      </c>
      <c r="E14" s="78">
        <v>6.9400000000000003E-2</v>
      </c>
      <c r="F14" t="s">
        <v>105</v>
      </c>
      <c r="G14" s="77">
        <v>29106</v>
      </c>
      <c r="H14" s="78">
        <v>0.26800000000000002</v>
      </c>
      <c r="I14" s="78">
        <v>1E-4</v>
      </c>
      <c r="J14" t="s">
        <v>2914</v>
      </c>
    </row>
    <row r="15" spans="2:55">
      <c r="B15" t="s">
        <v>2915</v>
      </c>
      <c r="C15" s="82" t="s">
        <v>2953</v>
      </c>
      <c r="D15" t="s">
        <v>2916</v>
      </c>
      <c r="E15" s="78">
        <v>7.2499999999999995E-2</v>
      </c>
      <c r="F15" t="s">
        <v>105</v>
      </c>
      <c r="G15" s="77">
        <v>13807.296783345</v>
      </c>
      <c r="H15" s="78">
        <v>0.12709999999999999</v>
      </c>
      <c r="I15" s="78">
        <v>1E-4</v>
      </c>
      <c r="J15" t="s">
        <v>2917</v>
      </c>
    </row>
    <row r="16" spans="2:55">
      <c r="B16" t="s">
        <v>2918</v>
      </c>
      <c r="C16" s="82" t="s">
        <v>2953</v>
      </c>
      <c r="D16" t="s">
        <v>126</v>
      </c>
      <c r="E16" s="78">
        <v>6.1100000000000002E-2</v>
      </c>
      <c r="F16" t="s">
        <v>105</v>
      </c>
      <c r="G16" s="77">
        <v>4140.24010158695</v>
      </c>
      <c r="H16" s="78">
        <v>3.8100000000000002E-2</v>
      </c>
      <c r="I16" s="78">
        <v>0</v>
      </c>
      <c r="J16" t="s">
        <v>2919</v>
      </c>
    </row>
    <row r="17" spans="2:10">
      <c r="B17" t="s">
        <v>2920</v>
      </c>
      <c r="C17" s="82" t="s">
        <v>2953</v>
      </c>
      <c r="D17" t="s">
        <v>2916</v>
      </c>
      <c r="E17" s="78">
        <v>6.1100000000000002E-2</v>
      </c>
      <c r="F17" t="s">
        <v>105</v>
      </c>
      <c r="G17" s="77">
        <v>61545.2183754527</v>
      </c>
      <c r="H17" s="78">
        <v>0.56669999999999998</v>
      </c>
      <c r="I17" s="78">
        <v>2.9999999999999997E-4</v>
      </c>
      <c r="J17" t="s">
        <v>2919</v>
      </c>
    </row>
    <row r="18" spans="2:10">
      <c r="B18" s="79" t="s">
        <v>2921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10">
      <c r="B19" t="s">
        <v>206</v>
      </c>
      <c r="E19" s="78">
        <v>0</v>
      </c>
      <c r="F19" t="s">
        <v>206</v>
      </c>
      <c r="G19" s="77">
        <v>0</v>
      </c>
      <c r="H19" s="78">
        <v>0</v>
      </c>
      <c r="I19" s="78">
        <v>0</v>
      </c>
    </row>
    <row r="20" spans="2:10">
      <c r="B20" s="79" t="s">
        <v>282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10">
      <c r="B21" s="79" t="s">
        <v>2911</v>
      </c>
      <c r="E21" s="80">
        <v>0</v>
      </c>
      <c r="F21" s="19"/>
      <c r="G21" s="81">
        <v>0</v>
      </c>
      <c r="H21" s="80">
        <v>0</v>
      </c>
      <c r="I21" s="80">
        <v>0</v>
      </c>
    </row>
    <row r="22" spans="2:10">
      <c r="B22" t="s">
        <v>206</v>
      </c>
      <c r="E22" s="78">
        <v>0</v>
      </c>
      <c r="F22" t="s">
        <v>206</v>
      </c>
      <c r="G22" s="77">
        <v>0</v>
      </c>
      <c r="H22" s="78">
        <v>0</v>
      </c>
      <c r="I22" s="78">
        <v>0</v>
      </c>
    </row>
    <row r="23" spans="2:10">
      <c r="B23" s="79" t="s">
        <v>2921</v>
      </c>
      <c r="E23" s="80">
        <v>0</v>
      </c>
      <c r="F23" s="19"/>
      <c r="G23" s="81">
        <v>0</v>
      </c>
      <c r="H23" s="80">
        <v>0</v>
      </c>
      <c r="I23" s="80">
        <v>0</v>
      </c>
    </row>
    <row r="24" spans="2:10">
      <c r="B24" t="s">
        <v>206</v>
      </c>
      <c r="E24" s="78">
        <v>0</v>
      </c>
      <c r="F24" t="s">
        <v>206</v>
      </c>
      <c r="G24" s="77">
        <v>0</v>
      </c>
      <c r="H24" s="78">
        <v>0</v>
      </c>
      <c r="I24" s="78">
        <v>0</v>
      </c>
    </row>
    <row r="25" spans="2:10">
      <c r="F25" s="19"/>
      <c r="G25" s="19"/>
      <c r="H25" s="19"/>
    </row>
    <row r="26" spans="2:10">
      <c r="F26" s="19"/>
      <c r="G26" s="19"/>
      <c r="H26" s="19"/>
    </row>
    <row r="27" spans="2:10">
      <c r="F27" s="19"/>
      <c r="G27" s="19"/>
      <c r="H27" s="19"/>
    </row>
    <row r="28" spans="2:10">
      <c r="F28" s="19"/>
      <c r="G28" s="19"/>
      <c r="H28" s="19"/>
    </row>
    <row r="29" spans="2:10">
      <c r="F29" s="19"/>
      <c r="G29" s="19"/>
      <c r="H29" s="19"/>
    </row>
    <row r="30" spans="2:10">
      <c r="F30" s="19"/>
      <c r="G30" s="19"/>
      <c r="H30" s="19"/>
    </row>
    <row r="31" spans="2:10">
      <c r="F31" s="19"/>
      <c r="G31" s="19"/>
      <c r="H31" s="19"/>
    </row>
    <row r="32" spans="2:10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2" t="s">
        <v>197</v>
      </c>
    </row>
    <row r="3" spans="2:60">
      <c r="B3" s="2" t="s">
        <v>2</v>
      </c>
      <c r="C3" s="2" t="s">
        <v>197</v>
      </c>
    </row>
    <row r="4" spans="2:60">
      <c r="B4" s="2" t="s">
        <v>3</v>
      </c>
      <c r="C4" s="2" t="s">
        <v>198</v>
      </c>
    </row>
    <row r="5" spans="2:60">
      <c r="B5" s="2"/>
      <c r="C5" s="2"/>
    </row>
    <row r="7" spans="2:60" ht="26.25" customHeight="1">
      <c r="B7" s="105" t="s">
        <v>165</v>
      </c>
      <c r="C7" s="106"/>
      <c r="D7" s="106"/>
      <c r="E7" s="106"/>
      <c r="F7" s="106"/>
      <c r="G7" s="106"/>
      <c r="H7" s="106"/>
      <c r="I7" s="106"/>
      <c r="J7" s="106"/>
      <c r="K7" s="107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203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282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5" spans="2:60">
      <c r="B5" s="2"/>
    </row>
    <row r="7" spans="2:60" ht="26.25" customHeight="1">
      <c r="B7" s="105" t="s">
        <v>170</v>
      </c>
      <c r="C7" s="106"/>
      <c r="D7" s="106"/>
      <c r="E7" s="106"/>
      <c r="F7" s="106"/>
      <c r="G7" s="106"/>
      <c r="H7" s="106"/>
      <c r="I7" s="106"/>
      <c r="J7" s="106"/>
      <c r="K7" s="107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6">
        <v>0</v>
      </c>
      <c r="I11" s="75">
        <v>2943000</v>
      </c>
      <c r="J11" s="76">
        <v>1</v>
      </c>
      <c r="K11" s="76">
        <v>1.4E-2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203</v>
      </c>
      <c r="C12" s="15"/>
      <c r="D12" s="15"/>
      <c r="E12" s="15"/>
      <c r="F12" s="15"/>
      <c r="G12" s="15"/>
      <c r="H12" s="80">
        <v>0</v>
      </c>
      <c r="I12" s="81">
        <v>2943000</v>
      </c>
      <c r="J12" s="80">
        <v>1</v>
      </c>
      <c r="K12" s="80">
        <v>1.4E-2</v>
      </c>
    </row>
    <row r="13" spans="2:60">
      <c r="B13" t="s">
        <v>2922</v>
      </c>
      <c r="C13" t="s">
        <v>2923</v>
      </c>
      <c r="D13" t="s">
        <v>277</v>
      </c>
      <c r="E13" t="s">
        <v>278</v>
      </c>
      <c r="F13" s="78">
        <v>0</v>
      </c>
      <c r="G13" t="s">
        <v>105</v>
      </c>
      <c r="H13" s="78">
        <v>0</v>
      </c>
      <c r="I13" s="77">
        <v>2943000</v>
      </c>
      <c r="J13" s="78">
        <v>1</v>
      </c>
      <c r="K13" s="78">
        <v>1.4E-2</v>
      </c>
    </row>
    <row r="14" spans="2:60">
      <c r="B14" s="79" t="s">
        <v>282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209"/>
  <sheetViews>
    <sheetView rightToLeft="1" topLeftCell="A46" workbookViewId="0">
      <selection activeCell="B69" sqref="B6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  <c r="C2" t="s">
        <v>197</v>
      </c>
    </row>
    <row r="3" spans="2:17">
      <c r="B3" s="2" t="s">
        <v>2</v>
      </c>
      <c r="C3" t="s">
        <v>197</v>
      </c>
    </row>
    <row r="4" spans="2:17">
      <c r="B4" s="2" t="s">
        <v>3</v>
      </c>
      <c r="C4" t="s">
        <v>198</v>
      </c>
    </row>
    <row r="5" spans="2:17">
      <c r="B5" s="2"/>
    </row>
    <row r="7" spans="2:17" ht="26.25" customHeight="1">
      <c r="B7" s="105" t="s">
        <v>172</v>
      </c>
      <c r="C7" s="106"/>
      <c r="D7" s="106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5">
        <v>6686805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203</v>
      </c>
      <c r="C12" s="81">
        <v>2253897</v>
      </c>
    </row>
    <row r="13" spans="2:17">
      <c r="B13" s="85" t="s">
        <v>3093</v>
      </c>
      <c r="C13" s="86">
        <v>3.4820000000000003E-3</v>
      </c>
      <c r="D13" s="87">
        <v>44348</v>
      </c>
    </row>
    <row r="14" spans="2:17">
      <c r="B14" s="85" t="s">
        <v>3094</v>
      </c>
      <c r="C14" s="86">
        <v>0</v>
      </c>
      <c r="D14" s="87">
        <v>43983</v>
      </c>
    </row>
    <row r="15" spans="2:17">
      <c r="B15" s="85" t="s">
        <v>3095</v>
      </c>
      <c r="C15" s="86">
        <v>0</v>
      </c>
      <c r="D15" s="87">
        <v>44531</v>
      </c>
    </row>
    <row r="16" spans="2:17">
      <c r="B16" s="85" t="s">
        <v>3096</v>
      </c>
      <c r="C16" s="86">
        <v>0</v>
      </c>
      <c r="D16" s="87">
        <v>44227</v>
      </c>
    </row>
    <row r="17" spans="2:4">
      <c r="B17" s="85" t="s">
        <v>3097</v>
      </c>
      <c r="C17" s="86">
        <v>1218.034938</v>
      </c>
      <c r="D17" s="87">
        <v>44377</v>
      </c>
    </row>
    <row r="18" spans="2:4">
      <c r="B18" s="85" t="s">
        <v>3098</v>
      </c>
      <c r="C18" s="86">
        <v>3.4820000000000003E-3</v>
      </c>
      <c r="D18" s="87">
        <v>44286</v>
      </c>
    </row>
    <row r="19" spans="2:4">
      <c r="B19" s="85" t="s">
        <v>3099</v>
      </c>
      <c r="C19" s="86">
        <v>82.008064000000005</v>
      </c>
      <c r="D19" s="87">
        <v>44104</v>
      </c>
    </row>
    <row r="20" spans="2:4">
      <c r="B20" s="85" t="s">
        <v>3100</v>
      </c>
      <c r="C20" s="86">
        <v>4437.2379520000004</v>
      </c>
      <c r="D20" s="87">
        <v>43861</v>
      </c>
    </row>
    <row r="21" spans="2:4">
      <c r="B21" s="85" t="s">
        <v>3101</v>
      </c>
      <c r="C21" s="86">
        <v>6565.8956626200006</v>
      </c>
      <c r="D21" s="87">
        <v>44652</v>
      </c>
    </row>
    <row r="22" spans="2:4">
      <c r="B22" s="85" t="s">
        <v>3102</v>
      </c>
      <c r="C22" s="86">
        <v>0</v>
      </c>
      <c r="D22" s="87">
        <v>43921</v>
      </c>
    </row>
    <row r="23" spans="2:4">
      <c r="B23" s="85" t="s">
        <v>3103</v>
      </c>
      <c r="C23" s="86">
        <v>1196.7773279999999</v>
      </c>
      <c r="D23" s="87">
        <v>45108</v>
      </c>
    </row>
    <row r="24" spans="2:4">
      <c r="B24" s="85" t="s">
        <v>3104</v>
      </c>
      <c r="C24" s="86">
        <v>4896.6112480000002</v>
      </c>
      <c r="D24" s="87">
        <v>44562</v>
      </c>
    </row>
    <row r="25" spans="2:4">
      <c r="B25" s="85" t="s">
        <v>3105</v>
      </c>
      <c r="C25" s="86">
        <v>8856.6389063400056</v>
      </c>
      <c r="D25" s="87">
        <v>45536</v>
      </c>
    </row>
    <row r="26" spans="2:4">
      <c r="B26" s="85" t="s">
        <v>3106</v>
      </c>
      <c r="C26" s="86">
        <v>69780.669318</v>
      </c>
      <c r="D26" s="87">
        <v>46113</v>
      </c>
    </row>
    <row r="27" spans="2:4">
      <c r="B27" s="85" t="s">
        <v>3107</v>
      </c>
      <c r="C27" s="86">
        <v>93395.252082000006</v>
      </c>
      <c r="D27" s="87">
        <v>46935</v>
      </c>
    </row>
    <row r="28" spans="2:4">
      <c r="B28" s="85" t="s">
        <v>3108</v>
      </c>
      <c r="C28" s="86">
        <v>32052.899866</v>
      </c>
      <c r="D28" s="87">
        <v>46935</v>
      </c>
    </row>
    <row r="29" spans="2:4">
      <c r="B29" s="85" t="s">
        <v>3109</v>
      </c>
      <c r="C29" s="86">
        <v>37512.285881999996</v>
      </c>
      <c r="D29" s="87">
        <v>46935</v>
      </c>
    </row>
    <row r="30" spans="2:4">
      <c r="B30" s="85" t="s">
        <v>3110</v>
      </c>
      <c r="C30" s="86">
        <v>199.024156</v>
      </c>
      <c r="D30" s="87">
        <v>44439</v>
      </c>
    </row>
    <row r="31" spans="2:4">
      <c r="B31" s="85" t="s">
        <v>3111</v>
      </c>
      <c r="C31" s="86">
        <v>9065.4322660000016</v>
      </c>
      <c r="D31" s="87">
        <v>43830</v>
      </c>
    </row>
    <row r="32" spans="2:4">
      <c r="B32" s="85" t="s">
        <v>3112</v>
      </c>
      <c r="C32" s="86">
        <v>783.67981200000008</v>
      </c>
      <c r="D32" s="87">
        <v>44408</v>
      </c>
    </row>
    <row r="33" spans="2:4">
      <c r="B33" s="85" t="s">
        <v>3113</v>
      </c>
      <c r="C33" s="86">
        <v>1514.67</v>
      </c>
      <c r="D33" s="87">
        <v>43883</v>
      </c>
    </row>
    <row r="34" spans="2:4">
      <c r="B34" s="85" t="s">
        <v>3114</v>
      </c>
      <c r="C34" s="86">
        <v>10018.723000000002</v>
      </c>
      <c r="D34" s="87">
        <v>43800</v>
      </c>
    </row>
    <row r="35" spans="2:4">
      <c r="B35" s="85" t="s">
        <v>3115</v>
      </c>
      <c r="C35" s="86">
        <v>8083.067758180001</v>
      </c>
      <c r="D35" s="87">
        <v>44013</v>
      </c>
    </row>
    <row r="36" spans="2:4">
      <c r="B36" s="85" t="s">
        <v>3116</v>
      </c>
      <c r="C36" s="86">
        <v>379.18489037999956</v>
      </c>
      <c r="D36" s="87">
        <v>44409</v>
      </c>
    </row>
    <row r="37" spans="2:4">
      <c r="B37" s="85" t="s">
        <v>3117</v>
      </c>
      <c r="C37" s="86">
        <v>0</v>
      </c>
      <c r="D37" s="87">
        <v>44531</v>
      </c>
    </row>
    <row r="38" spans="2:4">
      <c r="B38" s="85" t="s">
        <v>3118</v>
      </c>
      <c r="C38" s="86">
        <v>4788.7702260000005</v>
      </c>
      <c r="D38" s="87">
        <v>43951</v>
      </c>
    </row>
    <row r="39" spans="2:4">
      <c r="B39" s="85" t="s">
        <v>3119</v>
      </c>
      <c r="C39" s="86">
        <v>4715.5054640000008</v>
      </c>
      <c r="D39" s="87">
        <v>44743</v>
      </c>
    </row>
    <row r="40" spans="2:4">
      <c r="B40" s="85" t="s">
        <v>3120</v>
      </c>
      <c r="C40" s="86">
        <v>9342.8606159999999</v>
      </c>
      <c r="D40" s="87">
        <v>45261</v>
      </c>
    </row>
    <row r="41" spans="2:4">
      <c r="B41" s="85" t="s">
        <v>3121</v>
      </c>
      <c r="C41" s="86">
        <v>1408.9390700000001</v>
      </c>
      <c r="D41" s="87">
        <v>45261</v>
      </c>
    </row>
    <row r="42" spans="2:4">
      <c r="B42" s="85" t="s">
        <v>3122</v>
      </c>
      <c r="C42" s="86">
        <v>34321.782312860007</v>
      </c>
      <c r="D42" s="87">
        <v>45597</v>
      </c>
    </row>
    <row r="43" spans="2:4">
      <c r="B43" s="85" t="s">
        <v>3123</v>
      </c>
      <c r="C43" s="86">
        <v>26641.447000000004</v>
      </c>
      <c r="D43" s="87">
        <v>44896</v>
      </c>
    </row>
    <row r="44" spans="2:4">
      <c r="B44" s="85" t="s">
        <v>3124</v>
      </c>
      <c r="C44" s="86">
        <v>64195.422930000008</v>
      </c>
      <c r="D44" s="87">
        <v>45992</v>
      </c>
    </row>
    <row r="45" spans="2:4">
      <c r="B45" s="85" t="s">
        <v>3125</v>
      </c>
      <c r="C45" s="86">
        <v>41953.225200000001</v>
      </c>
      <c r="D45" s="87">
        <v>46143</v>
      </c>
    </row>
    <row r="46" spans="2:4">
      <c r="B46" s="85" t="s">
        <v>3126</v>
      </c>
      <c r="C46" s="86">
        <v>172000</v>
      </c>
      <c r="D46" s="87">
        <v>46572</v>
      </c>
    </row>
    <row r="47" spans="2:4">
      <c r="B47" s="85" t="s">
        <v>3127</v>
      </c>
      <c r="C47" s="86">
        <v>2.0000000004749747E-3</v>
      </c>
      <c r="D47" s="87">
        <v>43922</v>
      </c>
    </row>
    <row r="48" spans="2:4">
      <c r="B48" s="85" t="s">
        <v>3128</v>
      </c>
      <c r="C48" s="86">
        <v>10335.539999999995</v>
      </c>
      <c r="D48" s="87">
        <v>44531</v>
      </c>
    </row>
    <row r="49" spans="2:4">
      <c r="B49" s="85" t="s">
        <v>3129</v>
      </c>
      <c r="C49" s="86">
        <v>40668.632999999994</v>
      </c>
      <c r="D49" s="87">
        <v>44896</v>
      </c>
    </row>
    <row r="50" spans="2:4">
      <c r="B50" s="85" t="s">
        <v>3130</v>
      </c>
      <c r="C50" s="86">
        <v>55327.539130000005</v>
      </c>
      <c r="D50" s="87">
        <v>45870</v>
      </c>
    </row>
    <row r="51" spans="2:4">
      <c r="B51" s="85" t="s">
        <v>3131</v>
      </c>
      <c r="C51" s="86">
        <v>2261.036000000001</v>
      </c>
      <c r="D51" s="87">
        <v>44805</v>
      </c>
    </row>
    <row r="52" spans="2:4">
      <c r="B52" s="85" t="s">
        <v>3132</v>
      </c>
      <c r="C52" s="86">
        <v>33324.061000000009</v>
      </c>
      <c r="D52" s="87">
        <v>45658</v>
      </c>
    </row>
    <row r="53" spans="2:4">
      <c r="B53" s="85" t="s">
        <v>3133</v>
      </c>
      <c r="C53" s="86">
        <v>65310.252000000008</v>
      </c>
      <c r="D53" s="87">
        <v>47484</v>
      </c>
    </row>
    <row r="54" spans="2:4">
      <c r="B54" s="85" t="s">
        <v>3134</v>
      </c>
      <c r="C54" s="86">
        <v>140295.85699999999</v>
      </c>
      <c r="D54" s="87">
        <v>46856</v>
      </c>
    </row>
    <row r="55" spans="2:4">
      <c r="B55" s="89" t="s">
        <v>3170</v>
      </c>
      <c r="C55" s="90">
        <v>21904.392514128805</v>
      </c>
      <c r="D55" s="87">
        <v>44037</v>
      </c>
    </row>
    <row r="56" spans="2:4">
      <c r="B56" s="89" t="s">
        <v>3159</v>
      </c>
      <c r="C56" s="90">
        <v>18131.216452942317</v>
      </c>
      <c r="D56" s="87">
        <v>44398</v>
      </c>
    </row>
    <row r="57" spans="2:4">
      <c r="B57" s="89" t="s">
        <v>3158</v>
      </c>
      <c r="C57" s="90">
        <v>187500</v>
      </c>
      <c r="D57" s="87">
        <v>43835</v>
      </c>
    </row>
    <row r="58" spans="2:4">
      <c r="B58" s="89" t="s">
        <v>3183</v>
      </c>
      <c r="C58" s="90">
        <v>46495.465654219428</v>
      </c>
      <c r="D58" s="87">
        <v>44819</v>
      </c>
    </row>
    <row r="59" spans="2:4">
      <c r="B59" s="89" t="s">
        <v>3183</v>
      </c>
      <c r="C59" s="90">
        <v>3285.5877493453927</v>
      </c>
      <c r="D59" s="87">
        <v>44819</v>
      </c>
    </row>
    <row r="60" spans="2:4">
      <c r="B60" s="89" t="s">
        <v>3155</v>
      </c>
      <c r="C60" s="90">
        <v>150000</v>
      </c>
      <c r="D60" s="87">
        <v>43926</v>
      </c>
    </row>
    <row r="61" spans="2:4">
      <c r="B61" s="89" t="s">
        <v>3135</v>
      </c>
      <c r="C61" s="90">
        <v>41.666600250005722</v>
      </c>
      <c r="D61" s="87">
        <v>43982</v>
      </c>
    </row>
    <row r="62" spans="2:4">
      <c r="B62" s="89" t="s">
        <v>3181</v>
      </c>
      <c r="C62" s="90">
        <v>20473.387742118863</v>
      </c>
      <c r="D62" s="87">
        <v>43889</v>
      </c>
    </row>
    <row r="63" spans="2:4">
      <c r="B63" s="89" t="s">
        <v>3193</v>
      </c>
      <c r="C63" s="90">
        <v>20636.342036729962</v>
      </c>
      <c r="D63" s="87">
        <v>44247</v>
      </c>
    </row>
    <row r="64" spans="2:4">
      <c r="B64" s="89" t="s">
        <v>3136</v>
      </c>
      <c r="C64" s="90">
        <v>112500</v>
      </c>
      <c r="D64" s="87">
        <v>43790</v>
      </c>
    </row>
    <row r="65" spans="2:4">
      <c r="B65" s="89" t="s">
        <v>3194</v>
      </c>
      <c r="C65" s="90">
        <v>337500</v>
      </c>
      <c r="D65" s="87">
        <v>44957</v>
      </c>
    </row>
    <row r="66" spans="2:4">
      <c r="B66" s="89" t="s">
        <v>3195</v>
      </c>
      <c r="C66" s="90">
        <v>38500</v>
      </c>
      <c r="D66" s="87">
        <v>44008</v>
      </c>
    </row>
    <row r="67" spans="2:4">
      <c r="B67" s="89" t="s">
        <v>3159</v>
      </c>
      <c r="C67" s="90">
        <v>112500</v>
      </c>
      <c r="D67" s="87">
        <v>44408</v>
      </c>
    </row>
    <row r="68" spans="2:4">
      <c r="B68" s="89" t="s">
        <v>3176</v>
      </c>
      <c r="C68" s="90">
        <v>187500</v>
      </c>
      <c r="D68" s="87">
        <v>44787</v>
      </c>
    </row>
    <row r="69" spans="2:4">
      <c r="B69" s="79" t="s">
        <v>282</v>
      </c>
      <c r="C69" s="81">
        <v>4432908</v>
      </c>
    </row>
    <row r="70" spans="2:4">
      <c r="B70" s="85" t="s">
        <v>2954</v>
      </c>
      <c r="C70" s="86">
        <v>548.94774600000005</v>
      </c>
      <c r="D70" s="87">
        <v>43758</v>
      </c>
    </row>
    <row r="71" spans="2:4">
      <c r="B71" s="85" t="s">
        <v>2955</v>
      </c>
      <c r="C71" s="86">
        <v>2854.8047499999998</v>
      </c>
      <c r="D71" s="87">
        <v>43934</v>
      </c>
    </row>
    <row r="72" spans="2:4">
      <c r="B72" s="85" t="s">
        <v>2956</v>
      </c>
      <c r="C72" s="86">
        <v>3041.9810876200008</v>
      </c>
      <c r="D72" s="87">
        <v>43829</v>
      </c>
    </row>
    <row r="73" spans="2:4">
      <c r="B73" s="85" t="s">
        <v>2957</v>
      </c>
      <c r="C73" s="86">
        <v>7326.4673557200003</v>
      </c>
      <c r="D73" s="87">
        <v>44075</v>
      </c>
    </row>
    <row r="74" spans="2:4">
      <c r="B74" s="85" t="s">
        <v>2958</v>
      </c>
      <c r="C74" s="86">
        <v>367.57578479999836</v>
      </c>
      <c r="D74" s="87">
        <v>43906</v>
      </c>
    </row>
    <row r="75" spans="2:4">
      <c r="B75" s="85" t="s">
        <v>2959</v>
      </c>
      <c r="C75" s="86">
        <v>4702.4166260000002</v>
      </c>
      <c r="D75" s="87">
        <v>43983</v>
      </c>
    </row>
    <row r="76" spans="2:4">
      <c r="B76" s="85" t="s">
        <v>2960</v>
      </c>
      <c r="C76" s="86">
        <v>6461.4121243000018</v>
      </c>
      <c r="D76" s="87">
        <v>43830</v>
      </c>
    </row>
    <row r="77" spans="2:4">
      <c r="B77" s="85" t="s">
        <v>2961</v>
      </c>
      <c r="C77" s="86">
        <v>2388.4326340000002</v>
      </c>
      <c r="D77" s="87">
        <v>43739</v>
      </c>
    </row>
    <row r="78" spans="2:4">
      <c r="B78" s="85" t="s">
        <v>2962</v>
      </c>
      <c r="C78" s="86">
        <v>636.27343174999885</v>
      </c>
      <c r="D78" s="87">
        <v>43922</v>
      </c>
    </row>
    <row r="79" spans="2:4">
      <c r="B79" s="85" t="s">
        <v>2963</v>
      </c>
      <c r="C79" s="86">
        <v>3501.9894338000031</v>
      </c>
      <c r="D79" s="87">
        <v>44822</v>
      </c>
    </row>
    <row r="80" spans="2:4">
      <c r="B80" s="85" t="s">
        <v>2964</v>
      </c>
      <c r="C80" s="86">
        <v>5848.2850000000017</v>
      </c>
      <c r="D80" s="87">
        <v>44562</v>
      </c>
    </row>
    <row r="81" spans="2:4">
      <c r="B81" s="85" t="s">
        <v>2965</v>
      </c>
      <c r="C81" s="86">
        <v>4189.7162214399996</v>
      </c>
      <c r="D81" s="87">
        <v>43830</v>
      </c>
    </row>
    <row r="82" spans="2:4">
      <c r="B82" s="85" t="s">
        <v>2966</v>
      </c>
      <c r="C82" s="86">
        <v>10652.00775966</v>
      </c>
      <c r="D82" s="87">
        <v>44044</v>
      </c>
    </row>
    <row r="83" spans="2:4">
      <c r="B83" s="85" t="s">
        <v>2967</v>
      </c>
      <c r="C83" s="86">
        <v>2334.5695760000003</v>
      </c>
      <c r="D83" s="87">
        <v>43922</v>
      </c>
    </row>
    <row r="84" spans="2:4">
      <c r="B84" s="85" t="s">
        <v>2968</v>
      </c>
      <c r="C84" s="86">
        <v>14156.452209360001</v>
      </c>
      <c r="D84" s="87">
        <v>43830</v>
      </c>
    </row>
    <row r="85" spans="2:4">
      <c r="B85" s="85" t="s">
        <v>2969</v>
      </c>
      <c r="C85" s="86">
        <v>7521.12</v>
      </c>
      <c r="D85" s="87">
        <v>45200</v>
      </c>
    </row>
    <row r="86" spans="2:4">
      <c r="B86" s="85" t="s">
        <v>2970</v>
      </c>
      <c r="C86" s="86">
        <v>39794.204580250014</v>
      </c>
      <c r="D86" s="87">
        <v>44896</v>
      </c>
    </row>
    <row r="87" spans="2:4">
      <c r="B87" s="85" t="s">
        <v>2971</v>
      </c>
      <c r="C87" s="86">
        <v>8287.6659694200025</v>
      </c>
      <c r="D87" s="87">
        <v>43831</v>
      </c>
    </row>
    <row r="88" spans="2:4">
      <c r="B88" s="85" t="s">
        <v>2972</v>
      </c>
      <c r="C88" s="86">
        <v>2368.784091019998</v>
      </c>
      <c r="D88" s="87">
        <v>43830</v>
      </c>
    </row>
    <row r="89" spans="2:4">
      <c r="B89" s="85" t="s">
        <v>2973</v>
      </c>
      <c r="C89" s="86">
        <v>22027.163337999998</v>
      </c>
      <c r="D89" s="87">
        <v>43983</v>
      </c>
    </row>
    <row r="90" spans="2:4">
      <c r="B90" s="85" t="s">
        <v>2974</v>
      </c>
      <c r="C90" s="86">
        <v>1698.2277387599991</v>
      </c>
      <c r="D90" s="87">
        <v>44013</v>
      </c>
    </row>
    <row r="91" spans="2:4">
      <c r="B91" s="85" t="s">
        <v>2975</v>
      </c>
      <c r="C91" s="86">
        <v>7715.0186520000007</v>
      </c>
      <c r="D91" s="87">
        <v>44440</v>
      </c>
    </row>
    <row r="92" spans="2:4">
      <c r="B92" s="85" t="s">
        <v>2976</v>
      </c>
      <c r="C92" s="86">
        <v>16271.643459080005</v>
      </c>
      <c r="D92" s="87">
        <v>44228</v>
      </c>
    </row>
    <row r="93" spans="2:4">
      <c r="B93" s="85" t="s">
        <v>2977</v>
      </c>
      <c r="C93" s="86">
        <v>4297.6171406999993</v>
      </c>
      <c r="D93" s="87">
        <v>43830</v>
      </c>
    </row>
    <row r="94" spans="2:4">
      <c r="B94" s="85" t="s">
        <v>2978</v>
      </c>
      <c r="C94" s="86">
        <v>6471.0921539400006</v>
      </c>
      <c r="D94" s="87">
        <v>44378</v>
      </c>
    </row>
    <row r="95" spans="2:4">
      <c r="B95" s="85" t="s">
        <v>2979</v>
      </c>
      <c r="C95" s="86">
        <v>6585.5640878200065</v>
      </c>
      <c r="D95" s="87">
        <v>44835</v>
      </c>
    </row>
    <row r="96" spans="2:4">
      <c r="B96" s="85" t="s">
        <v>2980</v>
      </c>
      <c r="C96" s="86">
        <v>15380.885392</v>
      </c>
      <c r="D96" s="87">
        <v>43830</v>
      </c>
    </row>
    <row r="97" spans="2:4">
      <c r="B97" s="85" t="s">
        <v>2981</v>
      </c>
      <c r="C97" s="86">
        <v>12510.122636</v>
      </c>
      <c r="D97" s="87">
        <v>44531</v>
      </c>
    </row>
    <row r="98" spans="2:4">
      <c r="B98" s="85" t="s">
        <v>2982</v>
      </c>
      <c r="C98" s="86">
        <v>687.59207554999364</v>
      </c>
      <c r="D98" s="87">
        <v>44593</v>
      </c>
    </row>
    <row r="99" spans="2:4">
      <c r="B99" s="85" t="s">
        <v>2983</v>
      </c>
      <c r="C99" s="86">
        <v>10421.570288000001</v>
      </c>
      <c r="D99" s="87">
        <v>44044</v>
      </c>
    </row>
    <row r="100" spans="2:4">
      <c r="B100" s="85" t="s">
        <v>2984</v>
      </c>
      <c r="C100" s="86">
        <v>546.98320160000014</v>
      </c>
      <c r="D100" s="87">
        <v>44184</v>
      </c>
    </row>
    <row r="101" spans="2:4">
      <c r="B101" s="85" t="s">
        <v>2985</v>
      </c>
      <c r="C101" s="86">
        <v>883.53368312000055</v>
      </c>
      <c r="D101" s="87">
        <v>44012</v>
      </c>
    </row>
    <row r="102" spans="2:4">
      <c r="B102" s="85" t="s">
        <v>2986</v>
      </c>
      <c r="C102" s="86">
        <v>2351.2337315999994</v>
      </c>
      <c r="D102" s="87">
        <v>43983</v>
      </c>
    </row>
    <row r="103" spans="2:4">
      <c r="B103" s="85" t="s">
        <v>2987</v>
      </c>
      <c r="C103" s="86">
        <v>921.85950000000003</v>
      </c>
      <c r="D103" s="87">
        <v>45292</v>
      </c>
    </row>
    <row r="104" spans="2:4">
      <c r="B104" s="85" t="s">
        <v>2988</v>
      </c>
      <c r="C104" s="86">
        <v>214.0656996000026</v>
      </c>
      <c r="D104" s="87">
        <v>44682</v>
      </c>
    </row>
    <row r="105" spans="2:4">
      <c r="B105" s="85" t="s">
        <v>2989</v>
      </c>
      <c r="C105" s="86">
        <v>20699.283034339998</v>
      </c>
      <c r="D105" s="87">
        <v>44682</v>
      </c>
    </row>
    <row r="106" spans="2:4">
      <c r="B106" s="85" t="s">
        <v>2990</v>
      </c>
      <c r="C106" s="86">
        <v>14465.469298180002</v>
      </c>
      <c r="D106" s="87">
        <v>44713</v>
      </c>
    </row>
    <row r="107" spans="2:4">
      <c r="B107" s="85" t="s">
        <v>2991</v>
      </c>
      <c r="C107" s="86">
        <v>4067.6472251399987</v>
      </c>
      <c r="D107" s="87">
        <v>44805</v>
      </c>
    </row>
    <row r="108" spans="2:4">
      <c r="B108" s="85" t="s">
        <v>2992</v>
      </c>
      <c r="C108" s="86">
        <v>2477.7285240000001</v>
      </c>
      <c r="D108" s="87">
        <v>44105</v>
      </c>
    </row>
    <row r="109" spans="2:4">
      <c r="B109" s="85" t="s">
        <v>2993</v>
      </c>
      <c r="C109" s="86">
        <v>81503.10000000002</v>
      </c>
      <c r="D109" s="87">
        <v>44136</v>
      </c>
    </row>
    <row r="110" spans="2:4">
      <c r="B110" s="85" t="s">
        <v>2994</v>
      </c>
      <c r="C110" s="86">
        <v>3551.7454697800003</v>
      </c>
      <c r="D110" s="87">
        <v>45627</v>
      </c>
    </row>
    <row r="111" spans="2:4">
      <c r="B111" s="85" t="s">
        <v>2995</v>
      </c>
      <c r="C111" s="86">
        <v>2298.12</v>
      </c>
      <c r="D111" s="87">
        <v>45536</v>
      </c>
    </row>
    <row r="112" spans="2:4">
      <c r="B112" s="85" t="s">
        <v>2996</v>
      </c>
      <c r="C112" s="86">
        <v>11946.696734000001</v>
      </c>
      <c r="D112" s="87">
        <v>44986</v>
      </c>
    </row>
    <row r="113" spans="2:4">
      <c r="B113" s="85" t="s">
        <v>2997</v>
      </c>
      <c r="C113" s="86">
        <v>1500.7280720000001</v>
      </c>
      <c r="D113" s="87">
        <v>43830</v>
      </c>
    </row>
    <row r="114" spans="2:4">
      <c r="B114" s="85" t="s">
        <v>2998</v>
      </c>
      <c r="C114" s="86">
        <v>5275.5252039599982</v>
      </c>
      <c r="D114" s="87">
        <v>45078</v>
      </c>
    </row>
    <row r="115" spans="2:4">
      <c r="B115" s="85" t="s">
        <v>2999</v>
      </c>
      <c r="C115" s="86">
        <v>293.34805399999999</v>
      </c>
      <c r="D115" s="87">
        <v>44927</v>
      </c>
    </row>
    <row r="116" spans="2:4">
      <c r="B116" s="88" t="s">
        <v>3000</v>
      </c>
      <c r="C116" s="86">
        <v>3039.8939420000002</v>
      </c>
      <c r="D116" s="87">
        <v>45078</v>
      </c>
    </row>
    <row r="117" spans="2:4">
      <c r="B117" s="88" t="s">
        <v>3001</v>
      </c>
      <c r="C117" s="86">
        <v>3733.0417540000003</v>
      </c>
      <c r="D117" s="87">
        <v>45078</v>
      </c>
    </row>
    <row r="118" spans="2:4">
      <c r="B118" s="88" t="s">
        <v>3002</v>
      </c>
      <c r="C118" s="86">
        <v>3634.4109701999796</v>
      </c>
      <c r="D118" s="87">
        <v>45078</v>
      </c>
    </row>
    <row r="119" spans="2:4">
      <c r="B119" s="88" t="s">
        <v>3003</v>
      </c>
      <c r="C119" s="86">
        <v>11001.601848000002</v>
      </c>
      <c r="D119" s="87">
        <v>45078</v>
      </c>
    </row>
    <row r="120" spans="2:4">
      <c r="B120" s="85" t="s">
        <v>3004</v>
      </c>
      <c r="C120" s="86">
        <v>0</v>
      </c>
      <c r="D120" s="87">
        <v>44958</v>
      </c>
    </row>
    <row r="121" spans="2:4">
      <c r="B121" s="85" t="s">
        <v>3005</v>
      </c>
      <c r="C121" s="86">
        <v>15467.457174120002</v>
      </c>
      <c r="D121" s="87">
        <v>45231</v>
      </c>
    </row>
    <row r="122" spans="2:4">
      <c r="B122" s="85" t="s">
        <v>3006</v>
      </c>
      <c r="C122" s="86">
        <v>0</v>
      </c>
      <c r="D122" s="87">
        <v>45108</v>
      </c>
    </row>
    <row r="123" spans="2:4">
      <c r="B123" s="85" t="s">
        <v>3007</v>
      </c>
      <c r="C123" s="86">
        <v>24772.270985899999</v>
      </c>
      <c r="D123" s="87">
        <v>44105</v>
      </c>
    </row>
    <row r="124" spans="2:4">
      <c r="B124" s="85" t="s">
        <v>3008</v>
      </c>
      <c r="C124" s="86">
        <v>10744.334278</v>
      </c>
      <c r="D124" s="87">
        <v>45689</v>
      </c>
    </row>
    <row r="125" spans="2:4">
      <c r="B125" s="85" t="s">
        <v>3009</v>
      </c>
      <c r="C125" s="86">
        <v>12135.710035540003</v>
      </c>
      <c r="D125" s="87">
        <v>45017</v>
      </c>
    </row>
    <row r="126" spans="2:4">
      <c r="B126" s="85" t="s">
        <v>3010</v>
      </c>
      <c r="C126" s="86">
        <v>16080.031297199999</v>
      </c>
      <c r="D126" s="87">
        <v>44228</v>
      </c>
    </row>
    <row r="127" spans="2:4">
      <c r="B127" s="85" t="s">
        <v>3011</v>
      </c>
      <c r="C127" s="86">
        <v>16094.340228000001</v>
      </c>
      <c r="D127" s="87">
        <v>45261</v>
      </c>
    </row>
    <row r="128" spans="2:4">
      <c r="B128" s="85" t="s">
        <v>3012</v>
      </c>
      <c r="C128" s="86">
        <v>5038.2500592599999</v>
      </c>
      <c r="D128" s="87">
        <v>45383</v>
      </c>
    </row>
    <row r="129" spans="2:4">
      <c r="B129" s="85" t="s">
        <v>3013</v>
      </c>
      <c r="C129" s="86">
        <v>9037.0165693199997</v>
      </c>
      <c r="D129" s="87">
        <v>45536</v>
      </c>
    </row>
    <row r="130" spans="2:4">
      <c r="B130" s="85" t="s">
        <v>3014</v>
      </c>
      <c r="C130" s="86">
        <v>10920.756772000001</v>
      </c>
      <c r="D130" s="87">
        <v>44378</v>
      </c>
    </row>
    <row r="131" spans="2:4">
      <c r="B131" s="85" t="s">
        <v>3015</v>
      </c>
      <c r="C131" s="86">
        <v>33970.395482</v>
      </c>
      <c r="D131" s="87">
        <v>45627</v>
      </c>
    </row>
    <row r="132" spans="2:4">
      <c r="B132" s="85" t="s">
        <v>3016</v>
      </c>
      <c r="C132" s="86">
        <v>30823.989701860002</v>
      </c>
      <c r="D132" s="87">
        <v>45931</v>
      </c>
    </row>
    <row r="133" spans="2:4">
      <c r="B133" s="85" t="s">
        <v>3017</v>
      </c>
      <c r="C133" s="86">
        <v>137.68176200000002</v>
      </c>
      <c r="D133" s="87">
        <v>45566</v>
      </c>
    </row>
    <row r="134" spans="2:4">
      <c r="B134" s="85" t="s">
        <v>3018</v>
      </c>
      <c r="C134" s="86">
        <v>5041.493786</v>
      </c>
      <c r="D134" s="87">
        <v>45597</v>
      </c>
    </row>
    <row r="135" spans="2:4">
      <c r="B135" s="85" t="s">
        <v>3019</v>
      </c>
      <c r="C135" s="86">
        <v>14841.171460400012</v>
      </c>
      <c r="D135" s="87">
        <v>45717</v>
      </c>
    </row>
    <row r="136" spans="2:4">
      <c r="B136" s="85" t="s">
        <v>3020</v>
      </c>
      <c r="C136" s="86">
        <v>15659.589975800001</v>
      </c>
      <c r="D136" s="87">
        <v>45748</v>
      </c>
    </row>
    <row r="137" spans="2:4">
      <c r="B137" s="85" t="s">
        <v>3021</v>
      </c>
      <c r="C137" s="86">
        <v>58834.669856640001</v>
      </c>
      <c r="D137" s="87">
        <v>46113</v>
      </c>
    </row>
    <row r="138" spans="2:4">
      <c r="B138" s="85" t="s">
        <v>3022</v>
      </c>
      <c r="C138" s="86">
        <v>6744.053908400002</v>
      </c>
      <c r="D138" s="87">
        <v>45839</v>
      </c>
    </row>
    <row r="139" spans="2:4">
      <c r="B139" s="85" t="s">
        <v>3023</v>
      </c>
      <c r="C139" s="86">
        <v>15607.964022000002</v>
      </c>
      <c r="D139" s="87">
        <v>45839</v>
      </c>
    </row>
    <row r="140" spans="2:4">
      <c r="B140" s="85" t="s">
        <v>3024</v>
      </c>
      <c r="C140" s="86">
        <v>10413.002757360002</v>
      </c>
      <c r="D140" s="87">
        <v>45839</v>
      </c>
    </row>
    <row r="141" spans="2:4">
      <c r="B141" s="85" t="s">
        <v>3025</v>
      </c>
      <c r="C141" s="86">
        <v>2437.4</v>
      </c>
      <c r="D141" s="87">
        <v>45839</v>
      </c>
    </row>
    <row r="142" spans="2:4">
      <c r="B142" s="85" t="s">
        <v>3026</v>
      </c>
      <c r="C142" s="86">
        <v>2192.872371599999</v>
      </c>
      <c r="D142" s="87">
        <v>45901</v>
      </c>
    </row>
    <row r="143" spans="2:4">
      <c r="B143" s="85" t="s">
        <v>3027</v>
      </c>
      <c r="C143" s="86">
        <v>40469.082277020003</v>
      </c>
      <c r="D143" s="87">
        <v>45809</v>
      </c>
    </row>
    <row r="144" spans="2:4">
      <c r="B144" s="85" t="s">
        <v>3028</v>
      </c>
      <c r="C144" s="86">
        <v>2834.7136100000002</v>
      </c>
      <c r="D144" s="87">
        <v>44378</v>
      </c>
    </row>
    <row r="145" spans="2:4">
      <c r="B145" s="85" t="s">
        <v>3029</v>
      </c>
      <c r="C145" s="86">
        <v>19465.713606000001</v>
      </c>
      <c r="D145" s="87">
        <v>45901</v>
      </c>
    </row>
    <row r="146" spans="2:4">
      <c r="B146" s="85" t="s">
        <v>3030</v>
      </c>
      <c r="C146" s="86">
        <v>10901.623181999999</v>
      </c>
      <c r="D146" s="87">
        <v>45992</v>
      </c>
    </row>
    <row r="147" spans="2:4">
      <c r="B147" s="85" t="s">
        <v>3031</v>
      </c>
      <c r="C147" s="86">
        <v>22316.158891999999</v>
      </c>
      <c r="D147" s="87">
        <v>46023</v>
      </c>
    </row>
    <row r="148" spans="2:4">
      <c r="B148" s="85" t="s">
        <v>3032</v>
      </c>
      <c r="C148" s="86">
        <v>8928.7185000000009</v>
      </c>
      <c r="D148" s="87">
        <v>46054</v>
      </c>
    </row>
    <row r="149" spans="2:4">
      <c r="B149" s="85" t="s">
        <v>3033</v>
      </c>
      <c r="C149" s="86">
        <v>14331.366000000002</v>
      </c>
      <c r="D149" s="87">
        <v>46082</v>
      </c>
    </row>
    <row r="150" spans="2:4">
      <c r="B150" s="85" t="s">
        <v>3034</v>
      </c>
      <c r="C150" s="86">
        <v>3261.4988680000001</v>
      </c>
      <c r="D150" s="87">
        <v>45078</v>
      </c>
    </row>
    <row r="151" spans="2:4">
      <c r="B151" s="85" t="s">
        <v>3035</v>
      </c>
      <c r="C151" s="86">
        <v>18350.14</v>
      </c>
      <c r="D151" s="87">
        <v>46357</v>
      </c>
    </row>
    <row r="152" spans="2:4">
      <c r="B152" s="85" t="s">
        <v>3036</v>
      </c>
      <c r="C152" s="86">
        <v>5975.1120000000001</v>
      </c>
      <c r="D152" s="87">
        <v>46357</v>
      </c>
    </row>
    <row r="153" spans="2:4">
      <c r="B153" s="85" t="s">
        <v>3037</v>
      </c>
      <c r="C153" s="86">
        <v>18487.079887080006</v>
      </c>
      <c r="D153" s="87">
        <v>46905</v>
      </c>
    </row>
    <row r="154" spans="2:4">
      <c r="B154" s="85" t="s">
        <v>3038</v>
      </c>
      <c r="C154" s="86">
        <v>55.551828</v>
      </c>
      <c r="D154" s="87">
        <v>46235</v>
      </c>
    </row>
    <row r="155" spans="2:4">
      <c r="B155" s="85" t="s">
        <v>3039</v>
      </c>
      <c r="C155" s="86">
        <v>29945.071166000002</v>
      </c>
      <c r="D155" s="87">
        <v>46235</v>
      </c>
    </row>
    <row r="156" spans="2:4">
      <c r="B156" s="85" t="s">
        <v>3040</v>
      </c>
      <c r="C156" s="86">
        <v>39049.696823999999</v>
      </c>
      <c r="D156" s="87">
        <v>46235</v>
      </c>
    </row>
    <row r="157" spans="2:4">
      <c r="B157" s="85" t="s">
        <v>3041</v>
      </c>
      <c r="C157" s="86">
        <v>44860.978077680003</v>
      </c>
      <c r="D157" s="87">
        <v>46266</v>
      </c>
    </row>
    <row r="158" spans="2:4">
      <c r="B158" s="85" t="s">
        <v>3042</v>
      </c>
      <c r="C158" s="86">
        <v>13812.71098</v>
      </c>
      <c r="D158" s="87">
        <v>46327</v>
      </c>
    </row>
    <row r="159" spans="2:4">
      <c r="B159" s="85" t="s">
        <v>3043</v>
      </c>
      <c r="C159" s="86">
        <v>5525.4606569200023</v>
      </c>
      <c r="D159" s="87">
        <v>46174</v>
      </c>
    </row>
    <row r="160" spans="2:4">
      <c r="B160" s="85" t="s">
        <v>3044</v>
      </c>
      <c r="C160" s="86">
        <v>31526.735434050006</v>
      </c>
      <c r="D160" s="87">
        <v>46508</v>
      </c>
    </row>
    <row r="161" spans="2:4">
      <c r="B161" s="85" t="s">
        <v>3045</v>
      </c>
      <c r="C161" s="86">
        <v>40739.4</v>
      </c>
      <c r="D161" s="87">
        <v>47757</v>
      </c>
    </row>
    <row r="162" spans="2:4">
      <c r="B162" s="85" t="s">
        <v>3046</v>
      </c>
      <c r="C162" s="86">
        <v>18846.610524</v>
      </c>
      <c r="D162" s="87">
        <v>46478</v>
      </c>
    </row>
    <row r="163" spans="2:4">
      <c r="B163" s="85" t="s">
        <v>3047</v>
      </c>
      <c r="C163" s="86">
        <v>2750.6472013199996</v>
      </c>
      <c r="D163" s="87">
        <v>46478</v>
      </c>
    </row>
    <row r="164" spans="2:4">
      <c r="B164" s="85" t="s">
        <v>3048</v>
      </c>
      <c r="C164" s="86">
        <v>109525.05590789999</v>
      </c>
      <c r="D164" s="87">
        <v>46508</v>
      </c>
    </row>
    <row r="165" spans="2:4">
      <c r="B165" s="85" t="s">
        <v>3049</v>
      </c>
      <c r="C165" s="86">
        <v>191440.38388651999</v>
      </c>
      <c r="D165" s="87">
        <v>46539</v>
      </c>
    </row>
    <row r="166" spans="2:4">
      <c r="B166" s="85" t="s">
        <v>3050</v>
      </c>
      <c r="C166" s="86">
        <v>31704.227992</v>
      </c>
      <c r="D166" s="87">
        <v>46569</v>
      </c>
    </row>
    <row r="167" spans="2:4">
      <c r="B167" s="85" t="s">
        <v>3051</v>
      </c>
      <c r="C167" s="86">
        <v>19342.399620600001</v>
      </c>
      <c r="D167" s="87">
        <v>45383</v>
      </c>
    </row>
    <row r="168" spans="2:4">
      <c r="B168" s="85" t="s">
        <v>3052</v>
      </c>
      <c r="C168" s="86">
        <v>76076.877430000008</v>
      </c>
      <c r="D168" s="87">
        <v>44409</v>
      </c>
    </row>
    <row r="169" spans="2:4">
      <c r="B169" s="85" t="s">
        <v>3053</v>
      </c>
      <c r="C169" s="86">
        <v>70968.668802560001</v>
      </c>
      <c r="D169" s="87">
        <v>46661</v>
      </c>
    </row>
    <row r="170" spans="2:4">
      <c r="B170" s="85" t="s">
        <v>3054</v>
      </c>
      <c r="C170" s="86">
        <v>31225.302078400004</v>
      </c>
      <c r="D170" s="87">
        <v>46753</v>
      </c>
    </row>
    <row r="171" spans="2:4">
      <c r="B171" s="85" t="s">
        <v>3055</v>
      </c>
      <c r="C171" s="86">
        <v>26427.109182838005</v>
      </c>
      <c r="D171" s="87">
        <v>46722</v>
      </c>
    </row>
    <row r="172" spans="2:4">
      <c r="B172" s="85" t="s">
        <v>3056</v>
      </c>
      <c r="C172" s="86">
        <v>69640</v>
      </c>
      <c r="D172" s="87">
        <v>45992</v>
      </c>
    </row>
    <row r="173" spans="2:4">
      <c r="B173" s="85" t="s">
        <v>3057</v>
      </c>
      <c r="C173" s="86">
        <v>5876.9752771800013</v>
      </c>
      <c r="D173" s="87">
        <v>46661</v>
      </c>
    </row>
    <row r="174" spans="2:4">
      <c r="B174" s="85" t="s">
        <v>3058</v>
      </c>
      <c r="C174" s="86">
        <v>54221.612562680006</v>
      </c>
      <c r="D174" s="87">
        <v>46661</v>
      </c>
    </row>
    <row r="175" spans="2:4">
      <c r="B175" s="85" t="s">
        <v>3059</v>
      </c>
      <c r="C175" s="86">
        <v>193513.824842</v>
      </c>
      <c r="D175" s="87">
        <v>46784</v>
      </c>
    </row>
    <row r="176" spans="2:4">
      <c r="B176" s="85" t="s">
        <v>3060</v>
      </c>
      <c r="C176" s="86">
        <v>74007.998382000005</v>
      </c>
      <c r="D176" s="87">
        <v>45014</v>
      </c>
    </row>
    <row r="177" spans="2:4">
      <c r="B177" s="85" t="s">
        <v>3061</v>
      </c>
      <c r="C177" s="86">
        <v>5569.7513899999976</v>
      </c>
      <c r="D177" s="87">
        <v>45763</v>
      </c>
    </row>
    <row r="178" spans="2:4">
      <c r="B178" s="85" t="s">
        <v>3062</v>
      </c>
      <c r="C178" s="86">
        <v>23990.840720000004</v>
      </c>
      <c r="D178" s="87">
        <v>46378</v>
      </c>
    </row>
    <row r="179" spans="2:4">
      <c r="B179" s="85" t="s">
        <v>3063</v>
      </c>
      <c r="C179" s="86">
        <v>781.60105800000008</v>
      </c>
      <c r="D179" s="87">
        <v>46378</v>
      </c>
    </row>
    <row r="180" spans="2:4">
      <c r="B180" s="85" t="s">
        <v>3064</v>
      </c>
      <c r="C180" s="86">
        <v>109800.49715634999</v>
      </c>
      <c r="D180" s="87">
        <v>46856</v>
      </c>
    </row>
    <row r="181" spans="2:4">
      <c r="B181" s="85" t="s">
        <v>3065</v>
      </c>
      <c r="C181" s="86">
        <v>31158.400000000001</v>
      </c>
      <c r="D181" s="87">
        <v>46935</v>
      </c>
    </row>
    <row r="182" spans="2:4">
      <c r="B182" s="85" t="s">
        <v>3066</v>
      </c>
      <c r="C182" s="86">
        <v>105086.76</v>
      </c>
      <c r="D182" s="87">
        <v>47027</v>
      </c>
    </row>
    <row r="183" spans="2:4">
      <c r="B183" s="85" t="s">
        <v>3067</v>
      </c>
      <c r="C183" s="86">
        <v>1281.376</v>
      </c>
      <c r="D183" s="87">
        <v>46997</v>
      </c>
    </row>
    <row r="184" spans="2:4">
      <c r="B184" s="85" t="s">
        <v>3068</v>
      </c>
      <c r="C184" s="86">
        <v>10431.616832960002</v>
      </c>
      <c r="D184" s="87">
        <v>46997</v>
      </c>
    </row>
    <row r="185" spans="2:4">
      <c r="B185" s="85" t="s">
        <v>3069</v>
      </c>
      <c r="C185" s="86">
        <v>23941.145616000002</v>
      </c>
      <c r="D185" s="87">
        <v>46905</v>
      </c>
    </row>
    <row r="186" spans="2:4">
      <c r="B186" s="85" t="s">
        <v>3070</v>
      </c>
      <c r="C186" s="86">
        <v>38784.269875000005</v>
      </c>
      <c r="D186" s="87">
        <v>46997</v>
      </c>
    </row>
    <row r="187" spans="2:4">
      <c r="B187" s="85" t="s">
        <v>3071</v>
      </c>
      <c r="C187" s="86">
        <v>132316.00000000003</v>
      </c>
      <c r="D187" s="87">
        <v>46082</v>
      </c>
    </row>
    <row r="188" spans="2:4">
      <c r="B188" s="85" t="s">
        <v>3072</v>
      </c>
      <c r="C188" s="86">
        <v>4541.3462700000009</v>
      </c>
      <c r="D188" s="87">
        <v>46905</v>
      </c>
    </row>
    <row r="189" spans="2:4">
      <c r="B189" s="85" t="s">
        <v>3073</v>
      </c>
      <c r="C189" s="86">
        <v>180019.4</v>
      </c>
      <c r="D189" s="87">
        <v>43891</v>
      </c>
    </row>
    <row r="190" spans="2:4">
      <c r="B190" s="85" t="s">
        <v>3074</v>
      </c>
      <c r="C190" s="86">
        <v>24457.567999999999</v>
      </c>
      <c r="D190" s="87">
        <v>46388</v>
      </c>
    </row>
    <row r="191" spans="2:4">
      <c r="B191" s="85" t="s">
        <v>3075</v>
      </c>
      <c r="C191" s="86">
        <v>194992</v>
      </c>
      <c r="D191" s="87">
        <v>47307</v>
      </c>
    </row>
    <row r="192" spans="2:4">
      <c r="B192" s="85" t="s">
        <v>3076</v>
      </c>
      <c r="C192" s="86">
        <v>174100</v>
      </c>
      <c r="D192" s="87">
        <v>47299</v>
      </c>
    </row>
    <row r="193" spans="2:4">
      <c r="B193" s="85" t="s">
        <v>3077</v>
      </c>
      <c r="C193" s="86">
        <v>163615</v>
      </c>
      <c r="D193" s="87">
        <v>47245</v>
      </c>
    </row>
    <row r="194" spans="2:4">
      <c r="B194" s="85" t="s">
        <v>3078</v>
      </c>
      <c r="C194" s="86">
        <v>124043</v>
      </c>
      <c r="D194" s="87">
        <v>47639</v>
      </c>
    </row>
    <row r="195" spans="2:4">
      <c r="B195" s="85" t="s">
        <v>3079</v>
      </c>
      <c r="C195" s="86">
        <v>146244</v>
      </c>
      <c r="D195" s="87">
        <v>47301</v>
      </c>
    </row>
    <row r="196" spans="2:4">
      <c r="B196" s="85" t="s">
        <v>3080</v>
      </c>
      <c r="C196" s="86">
        <v>132507.51</v>
      </c>
      <c r="D196" s="87">
        <v>47301</v>
      </c>
    </row>
    <row r="197" spans="2:4">
      <c r="B197" s="85" t="s">
        <v>3081</v>
      </c>
      <c r="C197" s="86">
        <v>89835.6</v>
      </c>
      <c r="D197" s="87">
        <v>43926</v>
      </c>
    </row>
    <row r="198" spans="2:4">
      <c r="B198" s="85" t="s">
        <v>3082</v>
      </c>
      <c r="C198" s="86">
        <v>67376.7</v>
      </c>
      <c r="D198" s="87">
        <v>47206</v>
      </c>
    </row>
    <row r="199" spans="2:4">
      <c r="B199" s="85" t="s">
        <v>3083</v>
      </c>
      <c r="C199" s="86">
        <v>7079.3516960000006</v>
      </c>
      <c r="D199" s="87">
        <v>44774</v>
      </c>
    </row>
    <row r="200" spans="2:4">
      <c r="B200" s="85" t="s">
        <v>3084</v>
      </c>
      <c r="C200" s="86">
        <v>1243.1262300000001</v>
      </c>
      <c r="D200" s="87">
        <v>44835</v>
      </c>
    </row>
    <row r="201" spans="2:4">
      <c r="B201" s="85" t="s">
        <v>3085</v>
      </c>
      <c r="C201" s="86">
        <v>26651.286706519997</v>
      </c>
      <c r="D201" s="87">
        <v>45717</v>
      </c>
    </row>
    <row r="202" spans="2:4">
      <c r="B202" s="85" t="s">
        <v>3086</v>
      </c>
      <c r="C202" s="86">
        <v>35093.256914000005</v>
      </c>
      <c r="D202" s="87">
        <v>46054</v>
      </c>
    </row>
    <row r="203" spans="2:4">
      <c r="B203" s="85" t="s">
        <v>1489</v>
      </c>
      <c r="C203" s="86">
        <v>46664.736810000002</v>
      </c>
      <c r="D203" s="87">
        <v>45413</v>
      </c>
    </row>
    <row r="204" spans="2:4">
      <c r="B204" s="85" t="s">
        <v>3087</v>
      </c>
      <c r="C204" s="86">
        <v>39270.307255980006</v>
      </c>
      <c r="D204" s="87">
        <v>45200</v>
      </c>
    </row>
    <row r="205" spans="2:4">
      <c r="B205" s="85" t="s">
        <v>3088</v>
      </c>
      <c r="C205" s="86">
        <v>108442.5</v>
      </c>
      <c r="D205" s="87">
        <v>46267</v>
      </c>
    </row>
    <row r="206" spans="2:4">
      <c r="B206" s="85" t="s">
        <v>3089</v>
      </c>
      <c r="C206" s="86">
        <v>145729.11307354001</v>
      </c>
      <c r="D206" s="87">
        <v>47088</v>
      </c>
    </row>
    <row r="207" spans="2:4">
      <c r="B207" s="85" t="s">
        <v>3090</v>
      </c>
      <c r="C207" s="86">
        <v>96645.225529999996</v>
      </c>
      <c r="D207" s="87">
        <v>46997</v>
      </c>
    </row>
    <row r="208" spans="2:4">
      <c r="B208" s="85" t="s">
        <v>3091</v>
      </c>
      <c r="C208" s="86">
        <v>72359.874554199982</v>
      </c>
      <c r="D208" s="87">
        <v>45383</v>
      </c>
    </row>
    <row r="209" spans="2:4">
      <c r="B209" s="85" t="s">
        <v>3092</v>
      </c>
      <c r="C209" s="86">
        <v>0</v>
      </c>
      <c r="D209" s="87">
        <v>46174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2"/>
    </row>
    <row r="7" spans="2:18" ht="26.25" customHeight="1">
      <c r="B7" s="105" t="s">
        <v>176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7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203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377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297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378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512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282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379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380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284</v>
      </c>
      <c r="D26" s="16"/>
    </row>
    <row r="27" spans="2:16">
      <c r="B27" t="s">
        <v>373</v>
      </c>
      <c r="D27" s="16"/>
    </row>
    <row r="28" spans="2:16">
      <c r="B28" t="s">
        <v>375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2"/>
    </row>
    <row r="7" spans="2:18" ht="26.25" customHeight="1">
      <c r="B7" s="105" t="s">
        <v>180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7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203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1225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1226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378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512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282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379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380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284</v>
      </c>
      <c r="D26" s="16"/>
    </row>
    <row r="27" spans="2:16">
      <c r="B27" t="s">
        <v>373</v>
      </c>
      <c r="D27" s="16"/>
    </row>
    <row r="28" spans="2:16">
      <c r="B28" t="s">
        <v>375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3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7.855468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  <c r="C2" t="s">
        <v>197</v>
      </c>
    </row>
    <row r="3" spans="2:53">
      <c r="B3" s="2" t="s">
        <v>2</v>
      </c>
      <c r="C3" t="s">
        <v>197</v>
      </c>
    </row>
    <row r="4" spans="2:53">
      <c r="B4" s="2" t="s">
        <v>3</v>
      </c>
      <c r="C4" t="s">
        <v>198</v>
      </c>
    </row>
    <row r="6" spans="2:53" ht="21.75" customHeight="1">
      <c r="B6" s="97" t="s">
        <v>69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9"/>
    </row>
    <row r="7" spans="2:53" ht="27.75" customHeight="1">
      <c r="B7" s="100" t="s">
        <v>70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2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5">
        <v>13.15</v>
      </c>
      <c r="I11" s="7"/>
      <c r="J11" s="7"/>
      <c r="K11" s="76">
        <v>7.4000000000000003E-3</v>
      </c>
      <c r="L11" s="75">
        <v>22579334354</v>
      </c>
      <c r="M11" s="7"/>
      <c r="N11" s="75">
        <v>0</v>
      </c>
      <c r="O11" s="75">
        <v>35018137.170809217</v>
      </c>
      <c r="P11" s="7"/>
      <c r="Q11" s="76">
        <v>1</v>
      </c>
      <c r="R11" s="76">
        <v>0.16619999999999999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203</v>
      </c>
      <c r="C12" s="16"/>
      <c r="D12" s="16"/>
      <c r="H12" s="81">
        <v>13.5</v>
      </c>
      <c r="K12" s="80">
        <v>7.4000000000000003E-3</v>
      </c>
      <c r="L12" s="81">
        <v>22296495354</v>
      </c>
      <c r="N12" s="81">
        <v>0</v>
      </c>
      <c r="O12" s="81">
        <v>33831217.357781596</v>
      </c>
      <c r="Q12" s="80">
        <v>0.96609999999999996</v>
      </c>
      <c r="R12" s="80">
        <v>0.16059999999999999</v>
      </c>
    </row>
    <row r="13" spans="2:53">
      <c r="B13" s="79" t="s">
        <v>285</v>
      </c>
      <c r="C13" s="16"/>
      <c r="D13" s="16"/>
      <c r="H13" s="81">
        <v>16.239999999999998</v>
      </c>
      <c r="K13" s="80">
        <v>3.5999999999999999E-3</v>
      </c>
      <c r="L13" s="81">
        <v>11422543850</v>
      </c>
      <c r="N13" s="81">
        <v>0</v>
      </c>
      <c r="O13" s="81">
        <v>18787871.577192198</v>
      </c>
      <c r="Q13" s="80">
        <v>0.53649999999999998</v>
      </c>
      <c r="R13" s="80">
        <v>8.9200000000000002E-2</v>
      </c>
    </row>
    <row r="14" spans="2:53">
      <c r="B14" s="79" t="s">
        <v>286</v>
      </c>
      <c r="C14" s="16"/>
      <c r="D14" s="16"/>
      <c r="H14" s="81">
        <v>16.239999999999998</v>
      </c>
      <c r="K14" s="80">
        <v>3.5999999999999999E-3</v>
      </c>
      <c r="L14" s="81">
        <v>11422543850</v>
      </c>
      <c r="N14" s="81">
        <v>0</v>
      </c>
      <c r="O14" s="81">
        <v>18787871.577192198</v>
      </c>
      <c r="Q14" s="80">
        <v>0.53649999999999998</v>
      </c>
      <c r="R14" s="80">
        <v>8.9200000000000002E-2</v>
      </c>
    </row>
    <row r="15" spans="2:53">
      <c r="B15" t="s">
        <v>287</v>
      </c>
      <c r="C15" t="s">
        <v>288</v>
      </c>
      <c r="D15" t="s">
        <v>103</v>
      </c>
      <c r="E15" t="s">
        <v>289</v>
      </c>
      <c r="G15" t="s">
        <v>290</v>
      </c>
      <c r="H15" s="77">
        <v>17.75</v>
      </c>
      <c r="I15" t="s">
        <v>105</v>
      </c>
      <c r="J15" s="78">
        <v>2.75E-2</v>
      </c>
      <c r="K15" s="78">
        <v>5.4000000000000003E-3</v>
      </c>
      <c r="L15" s="77">
        <v>4520621854</v>
      </c>
      <c r="M15" s="77">
        <v>157.5</v>
      </c>
      <c r="N15" s="77">
        <v>0</v>
      </c>
      <c r="O15" s="77">
        <v>7119979.4200499998</v>
      </c>
      <c r="P15" s="78">
        <v>0.25580000000000003</v>
      </c>
      <c r="Q15" s="78">
        <v>0.20330000000000001</v>
      </c>
      <c r="R15" s="78">
        <v>3.3799999999999997E-2</v>
      </c>
    </row>
    <row r="16" spans="2:53">
      <c r="B16" t="s">
        <v>291</v>
      </c>
      <c r="C16" t="s">
        <v>292</v>
      </c>
      <c r="D16" t="s">
        <v>103</v>
      </c>
      <c r="E16" t="s">
        <v>289</v>
      </c>
      <c r="G16" t="s">
        <v>293</v>
      </c>
      <c r="H16" s="77">
        <v>13.42</v>
      </c>
      <c r="I16" t="s">
        <v>105</v>
      </c>
      <c r="J16" s="78">
        <v>0.04</v>
      </c>
      <c r="K16" s="78">
        <v>1E-3</v>
      </c>
      <c r="L16" s="77">
        <v>4679440105</v>
      </c>
      <c r="M16" s="77">
        <v>198.8</v>
      </c>
      <c r="N16" s="77">
        <v>0</v>
      </c>
      <c r="O16" s="77">
        <v>9302726.9287400004</v>
      </c>
      <c r="P16" s="78">
        <v>0.28849999999999998</v>
      </c>
      <c r="Q16" s="78">
        <v>0.26569999999999999</v>
      </c>
      <c r="R16" s="78">
        <v>4.4200000000000003E-2</v>
      </c>
    </row>
    <row r="17" spans="2:18">
      <c r="B17" t="s">
        <v>294</v>
      </c>
      <c r="C17" t="s">
        <v>295</v>
      </c>
      <c r="D17" t="s">
        <v>103</v>
      </c>
      <c r="E17" t="s">
        <v>289</v>
      </c>
      <c r="G17" t="s">
        <v>296</v>
      </c>
      <c r="H17" s="77">
        <v>22.79</v>
      </c>
      <c r="I17" t="s">
        <v>105</v>
      </c>
      <c r="J17" s="78">
        <v>0.01</v>
      </c>
      <c r="K17" s="78">
        <v>8.0999999999999996E-3</v>
      </c>
      <c r="L17" s="77">
        <v>2222481891</v>
      </c>
      <c r="M17" s="77">
        <v>106.42</v>
      </c>
      <c r="N17" s="77">
        <v>0</v>
      </c>
      <c r="O17" s="77">
        <v>2365165.2284022002</v>
      </c>
      <c r="P17" s="78">
        <v>0.1646</v>
      </c>
      <c r="Q17" s="78">
        <v>6.7500000000000004E-2</v>
      </c>
      <c r="R17" s="78">
        <v>1.12E-2</v>
      </c>
    </row>
    <row r="18" spans="2:18">
      <c r="B18" s="79" t="s">
        <v>297</v>
      </c>
      <c r="C18" s="16"/>
      <c r="D18" s="16"/>
      <c r="H18" s="81">
        <v>10.07</v>
      </c>
      <c r="K18" s="80">
        <v>1.2200000000000001E-2</v>
      </c>
      <c r="L18" s="81">
        <v>10873951504</v>
      </c>
      <c r="N18" s="81">
        <v>0</v>
      </c>
      <c r="O18" s="81">
        <v>15043345.7805894</v>
      </c>
      <c r="Q18" s="80">
        <v>0.42959999999999998</v>
      </c>
      <c r="R18" s="80">
        <v>7.1400000000000005E-2</v>
      </c>
    </row>
    <row r="19" spans="2:18">
      <c r="B19" s="79" t="s">
        <v>298</v>
      </c>
      <c r="C19" s="16"/>
      <c r="D19" s="16"/>
      <c r="H19" s="81">
        <v>0.36</v>
      </c>
      <c r="K19" s="80">
        <v>1.6000000000000001E-3</v>
      </c>
      <c r="L19" s="81">
        <v>380154745</v>
      </c>
      <c r="N19" s="81">
        <v>0</v>
      </c>
      <c r="O19" s="81">
        <v>379932.12872949999</v>
      </c>
      <c r="Q19" s="80">
        <v>1.0800000000000001E-2</v>
      </c>
      <c r="R19" s="80">
        <v>1.8E-3</v>
      </c>
    </row>
    <row r="20" spans="2:18">
      <c r="B20" t="s">
        <v>299</v>
      </c>
      <c r="C20" t="s">
        <v>300</v>
      </c>
      <c r="D20" t="s">
        <v>103</v>
      </c>
      <c r="E20" t="s">
        <v>289</v>
      </c>
      <c r="G20" t="s">
        <v>301</v>
      </c>
      <c r="H20" s="77">
        <v>0.53</v>
      </c>
      <c r="I20" t="s">
        <v>105</v>
      </c>
      <c r="J20" s="78">
        <v>0</v>
      </c>
      <c r="K20" s="78">
        <v>1.6999999999999999E-3</v>
      </c>
      <c r="L20" s="77">
        <v>164904745</v>
      </c>
      <c r="M20" s="77">
        <v>99.91</v>
      </c>
      <c r="N20" s="77">
        <v>0</v>
      </c>
      <c r="O20" s="77">
        <v>164756.33072950001</v>
      </c>
      <c r="P20" s="78">
        <v>1.83E-2</v>
      </c>
      <c r="Q20" s="78">
        <v>4.7000000000000002E-3</v>
      </c>
      <c r="R20" s="78">
        <v>8.0000000000000004E-4</v>
      </c>
    </row>
    <row r="21" spans="2:18">
      <c r="B21" t="s">
        <v>302</v>
      </c>
      <c r="C21" t="s">
        <v>303</v>
      </c>
      <c r="D21" t="s">
        <v>103</v>
      </c>
      <c r="E21" t="s">
        <v>289</v>
      </c>
      <c r="G21" t="s">
        <v>304</v>
      </c>
      <c r="H21" s="77">
        <v>0.28000000000000003</v>
      </c>
      <c r="I21" t="s">
        <v>105</v>
      </c>
      <c r="J21" s="78">
        <v>0</v>
      </c>
      <c r="K21" s="78">
        <v>1.4E-3</v>
      </c>
      <c r="L21" s="77">
        <v>96270000</v>
      </c>
      <c r="M21" s="77">
        <v>99.96</v>
      </c>
      <c r="N21" s="77">
        <v>0</v>
      </c>
      <c r="O21" s="77">
        <v>96231.491999999998</v>
      </c>
      <c r="P21" s="78">
        <v>9.5999999999999992E-3</v>
      </c>
      <c r="Q21" s="78">
        <v>2.7000000000000001E-3</v>
      </c>
      <c r="R21" s="78">
        <v>5.0000000000000001E-4</v>
      </c>
    </row>
    <row r="22" spans="2:18">
      <c r="B22" t="s">
        <v>305</v>
      </c>
      <c r="C22" t="s">
        <v>306</v>
      </c>
      <c r="D22" t="s">
        <v>103</v>
      </c>
      <c r="E22" t="s">
        <v>289</v>
      </c>
      <c r="G22" t="s">
        <v>307</v>
      </c>
      <c r="H22" s="77">
        <v>0.19</v>
      </c>
      <c r="I22" t="s">
        <v>105</v>
      </c>
      <c r="J22" s="78">
        <v>0</v>
      </c>
      <c r="K22" s="78">
        <v>1.6000000000000001E-3</v>
      </c>
      <c r="L22" s="77">
        <v>118980000</v>
      </c>
      <c r="M22" s="77">
        <v>99.97</v>
      </c>
      <c r="N22" s="77">
        <v>0</v>
      </c>
      <c r="O22" s="77">
        <v>118944.306</v>
      </c>
      <c r="P22" s="78">
        <v>9.9000000000000008E-3</v>
      </c>
      <c r="Q22" s="78">
        <v>3.3999999999999998E-3</v>
      </c>
      <c r="R22" s="78">
        <v>5.9999999999999995E-4</v>
      </c>
    </row>
    <row r="23" spans="2:18">
      <c r="B23" s="79" t="s">
        <v>308</v>
      </c>
      <c r="C23" s="16"/>
      <c r="D23" s="16"/>
      <c r="H23" s="81">
        <v>12.11</v>
      </c>
      <c r="K23" s="80">
        <v>1.4500000000000001E-2</v>
      </c>
      <c r="L23" s="81">
        <v>8055697666</v>
      </c>
      <c r="N23" s="81">
        <v>0</v>
      </c>
      <c r="O23" s="81">
        <v>12227011.6888061</v>
      </c>
      <c r="Q23" s="80">
        <v>0.34920000000000001</v>
      </c>
      <c r="R23" s="80">
        <v>5.8000000000000003E-2</v>
      </c>
    </row>
    <row r="24" spans="2:18">
      <c r="B24" t="s">
        <v>309</v>
      </c>
      <c r="C24" t="s">
        <v>310</v>
      </c>
      <c r="D24" t="s">
        <v>103</v>
      </c>
      <c r="E24" t="s">
        <v>289</v>
      </c>
      <c r="G24" t="s">
        <v>311</v>
      </c>
      <c r="H24" s="77">
        <v>7.01</v>
      </c>
      <c r="I24" t="s">
        <v>105</v>
      </c>
      <c r="J24" s="78">
        <v>0.02</v>
      </c>
      <c r="K24" s="78">
        <v>7.4999999999999997E-3</v>
      </c>
      <c r="L24" s="77">
        <v>329595950</v>
      </c>
      <c r="M24" s="77">
        <v>110.1</v>
      </c>
      <c r="N24" s="77">
        <v>0</v>
      </c>
      <c r="O24" s="77">
        <v>362885.14094999997</v>
      </c>
      <c r="P24" s="78">
        <v>2.0299999999999999E-2</v>
      </c>
      <c r="Q24" s="78">
        <v>1.04E-2</v>
      </c>
      <c r="R24" s="78">
        <v>1.6999999999999999E-3</v>
      </c>
    </row>
    <row r="25" spans="2:18">
      <c r="B25" t="s">
        <v>312</v>
      </c>
      <c r="C25" t="s">
        <v>313</v>
      </c>
      <c r="D25" t="s">
        <v>103</v>
      </c>
      <c r="E25" t="s">
        <v>289</v>
      </c>
      <c r="G25" t="s">
        <v>314</v>
      </c>
      <c r="H25" s="77">
        <v>8.31</v>
      </c>
      <c r="I25" t="s">
        <v>105</v>
      </c>
      <c r="J25" s="78">
        <v>2.2499999999999999E-2</v>
      </c>
      <c r="K25" s="78">
        <v>9.1000000000000004E-3</v>
      </c>
      <c r="L25" s="77">
        <v>371838442</v>
      </c>
      <c r="M25" s="77">
        <v>111.57</v>
      </c>
      <c r="N25" s="77">
        <v>0</v>
      </c>
      <c r="O25" s="77">
        <v>414860.14973940002</v>
      </c>
      <c r="P25" s="78">
        <v>2.5399999999999999E-2</v>
      </c>
      <c r="Q25" s="78">
        <v>1.18E-2</v>
      </c>
      <c r="R25" s="78">
        <v>2E-3</v>
      </c>
    </row>
    <row r="26" spans="2:18">
      <c r="B26" t="s">
        <v>315</v>
      </c>
      <c r="C26" t="s">
        <v>316</v>
      </c>
      <c r="D26" t="s">
        <v>103</v>
      </c>
      <c r="E26" t="s">
        <v>289</v>
      </c>
      <c r="G26" t="s">
        <v>317</v>
      </c>
      <c r="H26" s="77">
        <v>1.58</v>
      </c>
      <c r="I26" t="s">
        <v>105</v>
      </c>
      <c r="J26" s="78">
        <v>0.01</v>
      </c>
      <c r="K26" s="78">
        <v>2.0999999999999999E-3</v>
      </c>
      <c r="L26" s="77">
        <v>35010000</v>
      </c>
      <c r="M26" s="77">
        <v>101.67</v>
      </c>
      <c r="N26" s="77">
        <v>0</v>
      </c>
      <c r="O26" s="77">
        <v>35594.667000000001</v>
      </c>
      <c r="P26" s="78">
        <v>2.3999999999999998E-3</v>
      </c>
      <c r="Q26" s="78">
        <v>1E-3</v>
      </c>
      <c r="R26" s="78">
        <v>2.0000000000000001E-4</v>
      </c>
    </row>
    <row r="27" spans="2:18">
      <c r="B27" t="s">
        <v>318</v>
      </c>
      <c r="C27" t="s">
        <v>319</v>
      </c>
      <c r="D27" t="s">
        <v>103</v>
      </c>
      <c r="E27" t="s">
        <v>289</v>
      </c>
      <c r="G27" t="s">
        <v>320</v>
      </c>
      <c r="H27" s="77">
        <v>1.34</v>
      </c>
      <c r="I27" t="s">
        <v>105</v>
      </c>
      <c r="J27" s="78">
        <v>5.0000000000000001E-3</v>
      </c>
      <c r="K27" s="78">
        <v>2E-3</v>
      </c>
      <c r="L27" s="77">
        <v>342738585</v>
      </c>
      <c r="M27" s="77">
        <v>100.73</v>
      </c>
      <c r="N27" s="77">
        <v>0</v>
      </c>
      <c r="O27" s="77">
        <v>345240.57667049998</v>
      </c>
      <c r="P27" s="78">
        <v>2.1899999999999999E-2</v>
      </c>
      <c r="Q27" s="78">
        <v>9.9000000000000008E-3</v>
      </c>
      <c r="R27" s="78">
        <v>1.6000000000000001E-3</v>
      </c>
    </row>
    <row r="28" spans="2:18">
      <c r="B28" t="s">
        <v>321</v>
      </c>
      <c r="C28" t="s">
        <v>322</v>
      </c>
      <c r="D28" t="s">
        <v>103</v>
      </c>
      <c r="E28" t="s">
        <v>289</v>
      </c>
      <c r="G28" t="s">
        <v>323</v>
      </c>
      <c r="H28" s="77">
        <v>0.35</v>
      </c>
      <c r="I28" t="s">
        <v>105</v>
      </c>
      <c r="J28" s="78">
        <v>0.05</v>
      </c>
      <c r="K28" s="78">
        <v>1.9E-3</v>
      </c>
      <c r="L28" s="77">
        <v>81324539</v>
      </c>
      <c r="M28" s="77">
        <v>104.93</v>
      </c>
      <c r="N28" s="77">
        <v>0</v>
      </c>
      <c r="O28" s="77">
        <v>85333.838772699994</v>
      </c>
      <c r="P28" s="78">
        <v>4.8999999999999998E-3</v>
      </c>
      <c r="Q28" s="78">
        <v>2.3999999999999998E-3</v>
      </c>
      <c r="R28" s="78">
        <v>4.0000000000000002E-4</v>
      </c>
    </row>
    <row r="29" spans="2:18">
      <c r="B29" t="s">
        <v>324</v>
      </c>
      <c r="C29" t="s">
        <v>325</v>
      </c>
      <c r="D29" t="s">
        <v>103</v>
      </c>
      <c r="E29" t="s">
        <v>289</v>
      </c>
      <c r="G29" t="s">
        <v>326</v>
      </c>
      <c r="H29" s="77">
        <v>2.21</v>
      </c>
      <c r="I29" t="s">
        <v>105</v>
      </c>
      <c r="J29" s="78">
        <v>5.5E-2</v>
      </c>
      <c r="K29" s="78">
        <v>2.5000000000000001E-3</v>
      </c>
      <c r="L29" s="77">
        <v>4079000</v>
      </c>
      <c r="M29" s="77">
        <v>115.87</v>
      </c>
      <c r="N29" s="77">
        <v>0</v>
      </c>
      <c r="O29" s="77">
        <v>4726.3373000000001</v>
      </c>
      <c r="P29" s="78">
        <v>2.0000000000000001E-4</v>
      </c>
      <c r="Q29" s="78">
        <v>1E-4</v>
      </c>
      <c r="R29" s="78">
        <v>0</v>
      </c>
    </row>
    <row r="30" spans="2:18">
      <c r="B30" t="s">
        <v>327</v>
      </c>
      <c r="C30" t="s">
        <v>328</v>
      </c>
      <c r="D30" t="s">
        <v>103</v>
      </c>
      <c r="E30" t="s">
        <v>289</v>
      </c>
      <c r="G30" t="s">
        <v>329</v>
      </c>
      <c r="H30" s="77">
        <v>4.1900000000000004</v>
      </c>
      <c r="I30" t="s">
        <v>105</v>
      </c>
      <c r="J30" s="78">
        <v>3.7499999999999999E-2</v>
      </c>
      <c r="K30" s="78">
        <v>4.0000000000000001E-3</v>
      </c>
      <c r="L30" s="77">
        <v>103185811</v>
      </c>
      <c r="M30" s="77">
        <v>116.81</v>
      </c>
      <c r="N30" s="77">
        <v>0</v>
      </c>
      <c r="O30" s="77">
        <v>120531.3458291</v>
      </c>
      <c r="P30" s="78">
        <v>6.4000000000000003E-3</v>
      </c>
      <c r="Q30" s="78">
        <v>3.3999999999999998E-3</v>
      </c>
      <c r="R30" s="78">
        <v>5.9999999999999995E-4</v>
      </c>
    </row>
    <row r="31" spans="2:18">
      <c r="B31" t="s">
        <v>330</v>
      </c>
      <c r="C31" t="s">
        <v>331</v>
      </c>
      <c r="D31" t="s">
        <v>103</v>
      </c>
      <c r="E31" t="s">
        <v>289</v>
      </c>
      <c r="G31" t="s">
        <v>332</v>
      </c>
      <c r="H31" s="77">
        <v>5.9</v>
      </c>
      <c r="I31" t="s">
        <v>105</v>
      </c>
      <c r="J31" s="78">
        <v>6.25E-2</v>
      </c>
      <c r="K31" s="78">
        <v>6.7999999999999996E-3</v>
      </c>
      <c r="L31" s="77">
        <v>1930903998</v>
      </c>
      <c r="M31" s="77">
        <v>144.12</v>
      </c>
      <c r="N31" s="77">
        <v>0</v>
      </c>
      <c r="O31" s="77">
        <v>2782818.8419176</v>
      </c>
      <c r="P31" s="78">
        <v>0.1139</v>
      </c>
      <c r="Q31" s="78">
        <v>7.9500000000000001E-2</v>
      </c>
      <c r="R31" s="78">
        <v>1.32E-2</v>
      </c>
    </row>
    <row r="32" spans="2:18">
      <c r="B32" t="s">
        <v>333</v>
      </c>
      <c r="C32" t="s">
        <v>334</v>
      </c>
      <c r="D32" t="s">
        <v>103</v>
      </c>
      <c r="E32" t="s">
        <v>289</v>
      </c>
      <c r="G32" t="s">
        <v>335</v>
      </c>
      <c r="H32" s="77">
        <v>15.17</v>
      </c>
      <c r="I32" t="s">
        <v>105</v>
      </c>
      <c r="J32" s="78">
        <v>5.5E-2</v>
      </c>
      <c r="K32" s="78">
        <v>1.84E-2</v>
      </c>
      <c r="L32" s="77">
        <v>4332386339</v>
      </c>
      <c r="M32" s="77">
        <v>170.12</v>
      </c>
      <c r="N32" s="77">
        <v>0</v>
      </c>
      <c r="O32" s="77">
        <v>7370255.6399068004</v>
      </c>
      <c r="P32" s="78">
        <v>0.23699999999999999</v>
      </c>
      <c r="Q32" s="78">
        <v>0.21049999999999999</v>
      </c>
      <c r="R32" s="78">
        <v>3.5000000000000003E-2</v>
      </c>
    </row>
    <row r="33" spans="2:18">
      <c r="B33" t="s">
        <v>336</v>
      </c>
      <c r="C33" t="s">
        <v>337</v>
      </c>
      <c r="D33" t="s">
        <v>103</v>
      </c>
      <c r="E33" t="s">
        <v>289</v>
      </c>
      <c r="G33" t="s">
        <v>338</v>
      </c>
      <c r="H33" s="77">
        <v>18.829999999999998</v>
      </c>
      <c r="I33" t="s">
        <v>105</v>
      </c>
      <c r="J33" s="78">
        <v>3.7400000000000003E-2</v>
      </c>
      <c r="K33" s="78">
        <v>2.1000000000000001E-2</v>
      </c>
      <c r="L33" s="77">
        <v>500375002</v>
      </c>
      <c r="M33" s="77">
        <v>136</v>
      </c>
      <c r="N33" s="77">
        <v>0</v>
      </c>
      <c r="O33" s="77">
        <v>680510.00271999999</v>
      </c>
      <c r="P33" s="78">
        <v>3.6900000000000002E-2</v>
      </c>
      <c r="Q33" s="78">
        <v>1.9400000000000001E-2</v>
      </c>
      <c r="R33" s="78">
        <v>3.2000000000000002E-3</v>
      </c>
    </row>
    <row r="34" spans="2:18">
      <c r="B34" t="s">
        <v>339</v>
      </c>
      <c r="C34" t="s">
        <v>340</v>
      </c>
      <c r="D34" t="s">
        <v>103</v>
      </c>
      <c r="E34" t="s">
        <v>289</v>
      </c>
      <c r="G34" t="s">
        <v>341</v>
      </c>
      <c r="H34" s="77">
        <v>0.17</v>
      </c>
      <c r="I34" t="s">
        <v>105</v>
      </c>
      <c r="J34" s="78">
        <v>0</v>
      </c>
      <c r="K34" s="78">
        <v>1.1999999999999999E-3</v>
      </c>
      <c r="L34" s="77">
        <v>24260000</v>
      </c>
      <c r="M34" s="77">
        <v>99.98</v>
      </c>
      <c r="N34" s="77">
        <v>0</v>
      </c>
      <c r="O34" s="77">
        <v>24255.148000000001</v>
      </c>
      <c r="P34" s="78">
        <v>7.1999999999999998E-3</v>
      </c>
      <c r="Q34" s="78">
        <v>6.9999999999999999E-4</v>
      </c>
      <c r="R34" s="78">
        <v>1E-4</v>
      </c>
    </row>
    <row r="35" spans="2:18">
      <c r="B35" s="79" t="s">
        <v>342</v>
      </c>
      <c r="C35" s="16"/>
      <c r="D35" s="16"/>
      <c r="H35" s="81">
        <v>1.36</v>
      </c>
      <c r="K35" s="80">
        <v>2.5000000000000001E-3</v>
      </c>
      <c r="L35" s="81">
        <v>2438099093</v>
      </c>
      <c r="N35" s="81">
        <v>0</v>
      </c>
      <c r="O35" s="81">
        <v>2436401.9630538002</v>
      </c>
      <c r="Q35" s="80">
        <v>6.9599999999999995E-2</v>
      </c>
      <c r="R35" s="80">
        <v>1.1599999999999999E-2</v>
      </c>
    </row>
    <row r="36" spans="2:18">
      <c r="B36" t="s">
        <v>343</v>
      </c>
      <c r="C36" t="s">
        <v>344</v>
      </c>
      <c r="D36" t="s">
        <v>103</v>
      </c>
      <c r="E36" t="s">
        <v>289</v>
      </c>
      <c r="G36" t="s">
        <v>345</v>
      </c>
      <c r="H36" s="77">
        <v>0.68</v>
      </c>
      <c r="I36" t="s">
        <v>105</v>
      </c>
      <c r="J36" s="78">
        <v>3.5000000000000001E-3</v>
      </c>
      <c r="K36" s="78">
        <v>2.3999999999999998E-3</v>
      </c>
      <c r="L36" s="77">
        <v>1508781853</v>
      </c>
      <c r="M36" s="77">
        <v>99.98</v>
      </c>
      <c r="N36" s="77">
        <v>0</v>
      </c>
      <c r="O36" s="77">
        <v>1508480.0966294</v>
      </c>
      <c r="P36" s="78">
        <v>8.1900000000000001E-2</v>
      </c>
      <c r="Q36" s="78">
        <v>4.3099999999999999E-2</v>
      </c>
      <c r="R36" s="78">
        <v>7.1999999999999998E-3</v>
      </c>
    </row>
    <row r="37" spans="2:18">
      <c r="B37" t="s">
        <v>346</v>
      </c>
      <c r="C37" t="s">
        <v>347</v>
      </c>
      <c r="D37" t="s">
        <v>103</v>
      </c>
      <c r="E37" t="s">
        <v>289</v>
      </c>
      <c r="G37" t="s">
        <v>348</v>
      </c>
      <c r="H37" s="77">
        <v>6.64</v>
      </c>
      <c r="I37" t="s">
        <v>105</v>
      </c>
      <c r="J37" s="78">
        <v>3.5000000000000001E-3</v>
      </c>
      <c r="K37" s="78">
        <v>2.8999999999999998E-3</v>
      </c>
      <c r="L37" s="77">
        <v>59615508</v>
      </c>
      <c r="M37" s="77">
        <v>99.41</v>
      </c>
      <c r="N37" s="77">
        <v>0</v>
      </c>
      <c r="O37" s="77">
        <v>59263.776502799999</v>
      </c>
      <c r="P37" s="78">
        <v>5.1000000000000004E-3</v>
      </c>
      <c r="Q37" s="78">
        <v>1.6999999999999999E-3</v>
      </c>
      <c r="R37" s="78">
        <v>2.9999999999999997E-4</v>
      </c>
    </row>
    <row r="38" spans="2:18">
      <c r="B38" t="s">
        <v>349</v>
      </c>
      <c r="C38" t="s">
        <v>350</v>
      </c>
      <c r="D38" t="s">
        <v>103</v>
      </c>
      <c r="E38" t="s">
        <v>289</v>
      </c>
      <c r="G38" t="s">
        <v>351</v>
      </c>
      <c r="H38" s="77">
        <v>2.17</v>
      </c>
      <c r="I38" t="s">
        <v>105</v>
      </c>
      <c r="J38" s="78">
        <v>3.5000000000000001E-3</v>
      </c>
      <c r="K38" s="78">
        <v>2.5999999999999999E-3</v>
      </c>
      <c r="L38" s="77">
        <v>869701732</v>
      </c>
      <c r="M38" s="77">
        <v>99.88</v>
      </c>
      <c r="N38" s="77">
        <v>0</v>
      </c>
      <c r="O38" s="77">
        <v>868658.08992159995</v>
      </c>
      <c r="P38" s="78">
        <v>6.2100000000000002E-2</v>
      </c>
      <c r="Q38" s="78">
        <v>2.4799999999999999E-2</v>
      </c>
      <c r="R38" s="78">
        <v>4.1000000000000003E-3</v>
      </c>
    </row>
    <row r="39" spans="2:18">
      <c r="B39" s="79" t="s">
        <v>352</v>
      </c>
      <c r="C39" s="16"/>
      <c r="D39" s="16"/>
      <c r="H39" s="81">
        <v>0</v>
      </c>
      <c r="K39" s="80">
        <v>0</v>
      </c>
      <c r="L39" s="81">
        <v>0</v>
      </c>
      <c r="N39" s="81">
        <v>0</v>
      </c>
      <c r="O39" s="81">
        <v>0</v>
      </c>
      <c r="Q39" s="80">
        <v>0</v>
      </c>
      <c r="R39" s="80">
        <v>0</v>
      </c>
    </row>
    <row r="40" spans="2:18">
      <c r="B40" t="s">
        <v>206</v>
      </c>
      <c r="C40" t="s">
        <v>206</v>
      </c>
      <c r="D40" s="16"/>
      <c r="E40" t="s">
        <v>206</v>
      </c>
      <c r="H40" s="77">
        <v>0</v>
      </c>
      <c r="I40" t="s">
        <v>206</v>
      </c>
      <c r="J40" s="78">
        <v>0</v>
      </c>
      <c r="K40" s="78">
        <v>0</v>
      </c>
      <c r="L40" s="77">
        <v>0</v>
      </c>
      <c r="M40" s="77">
        <v>0</v>
      </c>
      <c r="O40" s="77">
        <v>0</v>
      </c>
      <c r="P40" s="78">
        <v>0</v>
      </c>
      <c r="Q40" s="78">
        <v>0</v>
      </c>
      <c r="R40" s="78">
        <v>0</v>
      </c>
    </row>
    <row r="41" spans="2:18">
      <c r="B41" s="79" t="s">
        <v>282</v>
      </c>
      <c r="C41" s="16"/>
      <c r="D41" s="16"/>
      <c r="H41" s="81">
        <v>3.16</v>
      </c>
      <c r="K41" s="80">
        <v>6.1000000000000004E-3</v>
      </c>
      <c r="L41" s="81">
        <v>282839000</v>
      </c>
      <c r="N41" s="81">
        <v>0</v>
      </c>
      <c r="O41" s="81">
        <v>1186919.8130276171</v>
      </c>
      <c r="Q41" s="80">
        <v>3.39E-2</v>
      </c>
      <c r="R41" s="80">
        <v>5.5999999999999999E-3</v>
      </c>
    </row>
    <row r="42" spans="2:18">
      <c r="B42" s="79" t="s">
        <v>353</v>
      </c>
      <c r="C42" s="16"/>
      <c r="D42" s="16"/>
      <c r="H42" s="81">
        <v>3.16</v>
      </c>
      <c r="K42" s="80">
        <v>6.1000000000000004E-3</v>
      </c>
      <c r="L42" s="81">
        <v>282839000</v>
      </c>
      <c r="N42" s="81">
        <v>0</v>
      </c>
      <c r="O42" s="81">
        <v>1186919.8130276171</v>
      </c>
      <c r="Q42" s="80">
        <v>3.39E-2</v>
      </c>
      <c r="R42" s="80">
        <v>5.5999999999999999E-3</v>
      </c>
    </row>
    <row r="43" spans="2:18">
      <c r="B43" t="s">
        <v>354</v>
      </c>
      <c r="C43" t="s">
        <v>355</v>
      </c>
      <c r="D43" t="s">
        <v>126</v>
      </c>
      <c r="E43" t="s">
        <v>356</v>
      </c>
      <c r="F43" t="s">
        <v>357</v>
      </c>
      <c r="G43" t="s">
        <v>358</v>
      </c>
      <c r="H43" s="77">
        <v>15.49</v>
      </c>
      <c r="I43" t="s">
        <v>109</v>
      </c>
      <c r="J43" s="78">
        <v>4.4999999999999998E-2</v>
      </c>
      <c r="K43" s="78">
        <v>3.1800000000000002E-2</v>
      </c>
      <c r="L43" s="77">
        <v>13192000</v>
      </c>
      <c r="M43" s="77">
        <v>122.88200000000001</v>
      </c>
      <c r="N43" s="77">
        <v>0</v>
      </c>
      <c r="O43" s="77">
        <v>56445.286358079997</v>
      </c>
      <c r="P43" s="78">
        <v>0</v>
      </c>
      <c r="Q43" s="78">
        <v>1.6000000000000001E-3</v>
      </c>
      <c r="R43" s="78">
        <v>2.9999999999999997E-4</v>
      </c>
    </row>
    <row r="44" spans="2:18">
      <c r="B44" t="s">
        <v>359</v>
      </c>
      <c r="C44" t="s">
        <v>360</v>
      </c>
      <c r="D44" t="s">
        <v>126</v>
      </c>
      <c r="E44" t="s">
        <v>356</v>
      </c>
      <c r="F44" t="s">
        <v>357</v>
      </c>
      <c r="G44" t="s">
        <v>361</v>
      </c>
      <c r="H44" s="77">
        <v>2.61</v>
      </c>
      <c r="I44" t="s">
        <v>109</v>
      </c>
      <c r="J44" s="78">
        <v>0.04</v>
      </c>
      <c r="K44" s="78">
        <v>1.9699999999999999E-2</v>
      </c>
      <c r="L44" s="77">
        <v>20794000</v>
      </c>
      <c r="M44" s="77">
        <v>106.41500000000001</v>
      </c>
      <c r="N44" s="77">
        <v>0</v>
      </c>
      <c r="O44" s="77">
        <v>77049.470018199994</v>
      </c>
      <c r="P44" s="78">
        <v>1.3899999999999999E-2</v>
      </c>
      <c r="Q44" s="78">
        <v>2.2000000000000001E-3</v>
      </c>
      <c r="R44" s="78">
        <v>4.0000000000000002E-4</v>
      </c>
    </row>
    <row r="45" spans="2:18">
      <c r="B45" t="s">
        <v>362</v>
      </c>
      <c r="C45" t="s">
        <v>363</v>
      </c>
      <c r="D45" t="s">
        <v>126</v>
      </c>
      <c r="E45" t="s">
        <v>356</v>
      </c>
      <c r="F45" t="s">
        <v>357</v>
      </c>
      <c r="G45" t="s">
        <v>364</v>
      </c>
      <c r="H45" s="77">
        <v>0.47</v>
      </c>
      <c r="I45" t="s">
        <v>113</v>
      </c>
      <c r="J45" s="78">
        <v>4.6300000000000001E-2</v>
      </c>
      <c r="K45" s="78">
        <v>-4.0000000000000001E-3</v>
      </c>
      <c r="L45" s="77">
        <v>187021000</v>
      </c>
      <c r="M45" s="77">
        <v>104.822775956284</v>
      </c>
      <c r="N45" s="77">
        <v>0</v>
      </c>
      <c r="O45" s="77">
        <v>745934.49753967405</v>
      </c>
      <c r="P45" s="78">
        <v>0.12470000000000001</v>
      </c>
      <c r="Q45" s="78">
        <v>2.1299999999999999E-2</v>
      </c>
      <c r="R45" s="78">
        <v>3.5000000000000001E-3</v>
      </c>
    </row>
    <row r="46" spans="2:18">
      <c r="B46" t="s">
        <v>365</v>
      </c>
      <c r="C46" t="s">
        <v>366</v>
      </c>
      <c r="D46" t="s">
        <v>126</v>
      </c>
      <c r="E46" t="s">
        <v>356</v>
      </c>
      <c r="F46" t="s">
        <v>357</v>
      </c>
      <c r="G46" t="s">
        <v>364</v>
      </c>
      <c r="H46" s="77">
        <v>10.62</v>
      </c>
      <c r="I46" t="s">
        <v>116</v>
      </c>
      <c r="J46" s="78">
        <v>6.88E-2</v>
      </c>
      <c r="K46" s="78">
        <v>1.9800000000000002E-2</v>
      </c>
      <c r="L46" s="77">
        <v>2980000</v>
      </c>
      <c r="M46" s="77">
        <v>169.56395833333281</v>
      </c>
      <c r="N46" s="77">
        <v>0</v>
      </c>
      <c r="O46" s="77">
        <v>21626.865501666602</v>
      </c>
      <c r="P46" s="78">
        <v>0</v>
      </c>
      <c r="Q46" s="78">
        <v>5.9999999999999995E-4</v>
      </c>
      <c r="R46" s="78">
        <v>1E-4</v>
      </c>
    </row>
    <row r="47" spans="2:18">
      <c r="B47" t="s">
        <v>367</v>
      </c>
      <c r="C47" t="s">
        <v>368</v>
      </c>
      <c r="D47" t="s">
        <v>126</v>
      </c>
      <c r="E47" t="s">
        <v>356</v>
      </c>
      <c r="F47" t="s">
        <v>357</v>
      </c>
      <c r="G47" t="s">
        <v>364</v>
      </c>
      <c r="H47" s="77">
        <v>7.18</v>
      </c>
      <c r="I47" t="s">
        <v>109</v>
      </c>
      <c r="J47" s="78">
        <v>7.2499999999999995E-2</v>
      </c>
      <c r="K47" s="78">
        <v>2.47E-2</v>
      </c>
      <c r="L47" s="77">
        <v>52902000</v>
      </c>
      <c r="M47" s="77">
        <v>141.31258333333278</v>
      </c>
      <c r="N47" s="77">
        <v>0</v>
      </c>
      <c r="O47" s="77">
        <v>260304.51063146899</v>
      </c>
      <c r="P47" s="78">
        <v>0.21160000000000001</v>
      </c>
      <c r="Q47" s="78">
        <v>7.4000000000000003E-3</v>
      </c>
      <c r="R47" s="78">
        <v>1.1999999999999999E-3</v>
      </c>
    </row>
    <row r="48" spans="2:18">
      <c r="B48" t="s">
        <v>369</v>
      </c>
      <c r="C48" t="s">
        <v>370</v>
      </c>
      <c r="D48" t="s">
        <v>126</v>
      </c>
      <c r="E48" t="s">
        <v>356</v>
      </c>
      <c r="F48" t="s">
        <v>357</v>
      </c>
      <c r="G48" t="s">
        <v>371</v>
      </c>
      <c r="H48" s="77">
        <v>8.7100000000000009</v>
      </c>
      <c r="I48" t="s">
        <v>113</v>
      </c>
      <c r="J48" s="78">
        <v>1.4999999999999999E-2</v>
      </c>
      <c r="K48" s="78">
        <v>2.0999999999999999E-3</v>
      </c>
      <c r="L48" s="77">
        <v>5950000</v>
      </c>
      <c r="M48" s="77">
        <v>112.8951643835621</v>
      </c>
      <c r="N48" s="77">
        <v>0</v>
      </c>
      <c r="O48" s="77">
        <v>25559.1829785275</v>
      </c>
      <c r="P48" s="78">
        <v>4.7999999999999996E-3</v>
      </c>
      <c r="Q48" s="78">
        <v>6.9999999999999999E-4</v>
      </c>
      <c r="R48" s="78">
        <v>1E-4</v>
      </c>
    </row>
    <row r="49" spans="2:18">
      <c r="B49" s="79" t="s">
        <v>372</v>
      </c>
      <c r="C49" s="16"/>
      <c r="D49" s="16"/>
      <c r="H49" s="81">
        <v>0</v>
      </c>
      <c r="K49" s="80">
        <v>0</v>
      </c>
      <c r="L49" s="81">
        <v>0</v>
      </c>
      <c r="N49" s="81">
        <v>0</v>
      </c>
      <c r="O49" s="81">
        <v>0</v>
      </c>
      <c r="Q49" s="80">
        <v>0</v>
      </c>
      <c r="R49" s="80">
        <v>0</v>
      </c>
    </row>
    <row r="50" spans="2:18">
      <c r="B50" t="s">
        <v>206</v>
      </c>
      <c r="C50" t="s">
        <v>206</v>
      </c>
      <c r="D50" s="16"/>
      <c r="E50" t="s">
        <v>206</v>
      </c>
      <c r="H50" s="77">
        <v>0</v>
      </c>
      <c r="I50" t="s">
        <v>206</v>
      </c>
      <c r="J50" s="78">
        <v>0</v>
      </c>
      <c r="K50" s="78">
        <v>0</v>
      </c>
      <c r="L50" s="77">
        <v>0</v>
      </c>
      <c r="M50" s="77">
        <v>0</v>
      </c>
      <c r="O50" s="77">
        <v>0</v>
      </c>
      <c r="P50" s="78">
        <v>0</v>
      </c>
      <c r="Q50" s="78">
        <v>0</v>
      </c>
      <c r="R50" s="78">
        <v>0</v>
      </c>
    </row>
    <row r="51" spans="2:18">
      <c r="B51" t="s">
        <v>373</v>
      </c>
      <c r="C51" s="16"/>
      <c r="D51" s="16"/>
    </row>
    <row r="52" spans="2:18">
      <c r="B52" t="s">
        <v>374</v>
      </c>
      <c r="C52" s="16"/>
      <c r="D52" s="16"/>
    </row>
    <row r="53" spans="2:18">
      <c r="B53" t="s">
        <v>375</v>
      </c>
      <c r="C53" s="16"/>
      <c r="D53" s="16"/>
    </row>
    <row r="54" spans="2:18">
      <c r="B54" t="s">
        <v>376</v>
      </c>
      <c r="C54" s="16"/>
      <c r="D54" s="16"/>
    </row>
    <row r="55" spans="2:18">
      <c r="C55" s="16"/>
      <c r="D55" s="16"/>
    </row>
    <row r="56" spans="2:18">
      <c r="C56" s="16"/>
      <c r="D56" s="16"/>
    </row>
    <row r="57" spans="2:18">
      <c r="C57" s="16"/>
      <c r="D57" s="16"/>
    </row>
    <row r="58" spans="2:18">
      <c r="C58" s="16"/>
      <c r="D58" s="16"/>
    </row>
    <row r="59" spans="2:18">
      <c r="C59" s="16"/>
      <c r="D59" s="16"/>
    </row>
    <row r="60" spans="2:18">
      <c r="C60" s="16"/>
      <c r="D60" s="16"/>
    </row>
    <row r="61" spans="2:18">
      <c r="C61" s="16"/>
      <c r="D61" s="16"/>
    </row>
    <row r="62" spans="2:18">
      <c r="C62" s="16"/>
      <c r="D62" s="16"/>
    </row>
    <row r="63" spans="2:18">
      <c r="C63" s="16"/>
      <c r="D63" s="16"/>
    </row>
    <row r="64" spans="2:18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  <c r="C2" t="s">
        <v>197</v>
      </c>
    </row>
    <row r="3" spans="2:23">
      <c r="B3" s="2" t="s">
        <v>2</v>
      </c>
      <c r="C3" t="s">
        <v>197</v>
      </c>
    </row>
    <row r="4" spans="2:23">
      <c r="B4" s="2" t="s">
        <v>3</v>
      </c>
      <c r="C4" t="s">
        <v>198</v>
      </c>
    </row>
    <row r="5" spans="2:23">
      <c r="B5" s="2"/>
    </row>
    <row r="7" spans="2:23" ht="26.25" customHeight="1">
      <c r="B7" s="105" t="s">
        <v>182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7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203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1225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1226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378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512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282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379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380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284</v>
      </c>
      <c r="D26" s="16"/>
    </row>
    <row r="27" spans="2:23">
      <c r="B27" t="s">
        <v>373</v>
      </c>
      <c r="D27" s="16"/>
    </row>
    <row r="28" spans="2:23">
      <c r="B28" t="s">
        <v>374</v>
      </c>
      <c r="D28" s="16"/>
    </row>
    <row r="29" spans="2:23">
      <c r="B29" t="s">
        <v>375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  <c r="C2" t="s">
        <v>197</v>
      </c>
    </row>
    <row r="3" spans="2:68">
      <c r="B3" s="2" t="s">
        <v>2</v>
      </c>
      <c r="C3" t="s">
        <v>197</v>
      </c>
    </row>
    <row r="4" spans="2:68">
      <c r="B4" s="2" t="s">
        <v>3</v>
      </c>
      <c r="C4" t="s">
        <v>198</v>
      </c>
    </row>
    <row r="6" spans="2:68" ht="26.25" customHeight="1">
      <c r="B6" s="100" t="s">
        <v>69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4"/>
      <c r="BP6" s="19"/>
    </row>
    <row r="7" spans="2:68" ht="26.25" customHeight="1">
      <c r="B7" s="100" t="s">
        <v>83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4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203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377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297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378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282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379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380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284</v>
      </c>
      <c r="C24" s="16"/>
      <c r="D24" s="16"/>
      <c r="E24" s="16"/>
      <c r="F24" s="16"/>
      <c r="G24" s="16"/>
    </row>
    <row r="25" spans="2:21">
      <c r="B25" t="s">
        <v>373</v>
      </c>
      <c r="C25" s="16"/>
      <c r="D25" s="16"/>
      <c r="E25" s="16"/>
      <c r="F25" s="16"/>
      <c r="G25" s="16"/>
    </row>
    <row r="26" spans="2:21">
      <c r="B26" t="s">
        <v>374</v>
      </c>
      <c r="C26" s="16"/>
      <c r="D26" s="16"/>
      <c r="E26" s="16"/>
      <c r="F26" s="16"/>
      <c r="G26" s="16"/>
    </row>
    <row r="27" spans="2:21">
      <c r="B27" t="s">
        <v>375</v>
      </c>
      <c r="C27" s="16"/>
      <c r="D27" s="16"/>
      <c r="E27" s="16"/>
      <c r="F27" s="16"/>
      <c r="G27" s="16"/>
    </row>
    <row r="28" spans="2:21">
      <c r="B28" t="s">
        <v>376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topLeftCell="A43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9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  <c r="C2" t="s">
        <v>197</v>
      </c>
    </row>
    <row r="3" spans="2:66">
      <c r="B3" s="2" t="s">
        <v>2</v>
      </c>
      <c r="C3" t="s">
        <v>197</v>
      </c>
    </row>
    <row r="4" spans="2:66">
      <c r="B4" s="2" t="s">
        <v>3</v>
      </c>
      <c r="C4" t="s">
        <v>198</v>
      </c>
    </row>
    <row r="6" spans="2:66" ht="26.25" customHeight="1">
      <c r="B6" s="105" t="s">
        <v>69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7"/>
    </row>
    <row r="7" spans="2:66" ht="26.25" customHeight="1">
      <c r="B7" s="105" t="s">
        <v>90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7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195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5">
        <v>5.79</v>
      </c>
      <c r="L11" s="7"/>
      <c r="M11" s="7"/>
      <c r="N11" s="76">
        <v>1.0999999999999999E-2</v>
      </c>
      <c r="O11" s="75">
        <v>4974896610.9300003</v>
      </c>
      <c r="P11" s="33"/>
      <c r="Q11" s="75">
        <v>625.53845999999999</v>
      </c>
      <c r="R11" s="75">
        <v>2602598.7340666247</v>
      </c>
      <c r="S11" s="7"/>
      <c r="T11" s="76">
        <v>1</v>
      </c>
      <c r="U11" s="76">
        <v>1.24E-2</v>
      </c>
      <c r="V11" s="35"/>
      <c r="BI11" s="16"/>
      <c r="BJ11" s="19"/>
      <c r="BK11" s="16"/>
      <c r="BN11" s="16"/>
    </row>
    <row r="12" spans="2:66">
      <c r="B12" s="79" t="s">
        <v>203</v>
      </c>
      <c r="C12" s="16"/>
      <c r="D12" s="16"/>
      <c r="E12" s="16"/>
      <c r="F12" s="16"/>
      <c r="K12" s="81">
        <v>5.39</v>
      </c>
      <c r="N12" s="80">
        <v>3.3999999999999998E-3</v>
      </c>
      <c r="O12" s="81">
        <v>1575079610.9300001</v>
      </c>
      <c r="Q12" s="81">
        <v>625.53845999999999</v>
      </c>
      <c r="R12" s="81">
        <v>1822316.8742787109</v>
      </c>
      <c r="T12" s="80">
        <v>0.70020000000000004</v>
      </c>
      <c r="U12" s="80">
        <v>8.6E-3</v>
      </c>
    </row>
    <row r="13" spans="2:66">
      <c r="B13" s="79" t="s">
        <v>377</v>
      </c>
      <c r="C13" s="16"/>
      <c r="D13" s="16"/>
      <c r="E13" s="16"/>
      <c r="F13" s="16"/>
      <c r="K13" s="81">
        <v>5.3</v>
      </c>
      <c r="N13" s="80">
        <v>4.0000000000000002E-4</v>
      </c>
      <c r="O13" s="81">
        <v>1365428195.72</v>
      </c>
      <c r="Q13" s="81">
        <v>625.53845999999999</v>
      </c>
      <c r="R13" s="81">
        <v>1594023.1249533959</v>
      </c>
      <c r="T13" s="80">
        <v>0.61250000000000004</v>
      </c>
      <c r="U13" s="80">
        <v>7.6E-3</v>
      </c>
    </row>
    <row r="14" spans="2:66">
      <c r="B14" t="s">
        <v>381</v>
      </c>
      <c r="C14" t="s">
        <v>382</v>
      </c>
      <c r="D14" t="s">
        <v>103</v>
      </c>
      <c r="E14" s="16"/>
      <c r="F14" t="s">
        <v>383</v>
      </c>
      <c r="G14" t="s">
        <v>384</v>
      </c>
      <c r="H14" t="s">
        <v>277</v>
      </c>
      <c r="I14" t="s">
        <v>278</v>
      </c>
      <c r="J14" t="s">
        <v>385</v>
      </c>
      <c r="K14" s="77">
        <v>5.94</v>
      </c>
      <c r="L14" t="s">
        <v>105</v>
      </c>
      <c r="M14" s="78">
        <v>1E-3</v>
      </c>
      <c r="N14" s="78">
        <v>-2.8999999999999998E-3</v>
      </c>
      <c r="O14" s="77">
        <v>36421000</v>
      </c>
      <c r="P14" s="77">
        <v>102.55</v>
      </c>
      <c r="Q14" s="77">
        <v>0</v>
      </c>
      <c r="R14" s="77">
        <v>37349.735500000003</v>
      </c>
      <c r="S14" s="78">
        <v>5.1999999999999998E-2</v>
      </c>
      <c r="T14" s="78">
        <v>1.44E-2</v>
      </c>
      <c r="U14" s="78">
        <v>2.0000000000000001E-4</v>
      </c>
    </row>
    <row r="15" spans="2:66">
      <c r="B15" t="s">
        <v>386</v>
      </c>
      <c r="C15" t="s">
        <v>387</v>
      </c>
      <c r="D15" t="s">
        <v>103</v>
      </c>
      <c r="E15" s="16"/>
      <c r="F15" t="s">
        <v>388</v>
      </c>
      <c r="G15" t="s">
        <v>384</v>
      </c>
      <c r="H15" t="s">
        <v>277</v>
      </c>
      <c r="I15" t="s">
        <v>278</v>
      </c>
      <c r="J15" t="s">
        <v>389</v>
      </c>
      <c r="K15" s="77">
        <v>5.65</v>
      </c>
      <c r="L15" t="s">
        <v>105</v>
      </c>
      <c r="M15" s="78">
        <v>8.3000000000000001E-3</v>
      </c>
      <c r="N15" s="78">
        <v>-3.8E-3</v>
      </c>
      <c r="O15" s="77">
        <v>126239842</v>
      </c>
      <c r="P15" s="77">
        <v>108.1</v>
      </c>
      <c r="Q15" s="77">
        <v>0</v>
      </c>
      <c r="R15" s="77">
        <v>136465.269202</v>
      </c>
      <c r="S15" s="78">
        <v>9.8199999999999996E-2</v>
      </c>
      <c r="T15" s="78">
        <v>5.2400000000000002E-2</v>
      </c>
      <c r="U15" s="78">
        <v>5.9999999999999995E-4</v>
      </c>
    </row>
    <row r="16" spans="2:66">
      <c r="B16" t="s">
        <v>390</v>
      </c>
      <c r="C16" t="s">
        <v>391</v>
      </c>
      <c r="D16" t="s">
        <v>103</v>
      </c>
      <c r="E16" s="16"/>
      <c r="F16" t="s">
        <v>392</v>
      </c>
      <c r="G16" t="s">
        <v>384</v>
      </c>
      <c r="H16" t="s">
        <v>277</v>
      </c>
      <c r="I16" t="s">
        <v>278</v>
      </c>
      <c r="J16" t="s">
        <v>393</v>
      </c>
      <c r="K16" s="77">
        <v>1.46</v>
      </c>
      <c r="L16" t="s">
        <v>105</v>
      </c>
      <c r="M16" s="78">
        <v>4.1000000000000003E-3</v>
      </c>
      <c r="N16" s="78">
        <v>-1.9E-3</v>
      </c>
      <c r="O16" s="77">
        <v>7921795.3799999999</v>
      </c>
      <c r="P16" s="77">
        <v>101.4</v>
      </c>
      <c r="Q16" s="77">
        <v>0</v>
      </c>
      <c r="R16" s="77">
        <v>8032.7005153199998</v>
      </c>
      <c r="S16" s="78">
        <v>9.5999999999999992E-3</v>
      </c>
      <c r="T16" s="78">
        <v>3.0999999999999999E-3</v>
      </c>
      <c r="U16" s="78">
        <v>0</v>
      </c>
    </row>
    <row r="17" spans="2:21">
      <c r="B17" t="s">
        <v>394</v>
      </c>
      <c r="C17" t="s">
        <v>395</v>
      </c>
      <c r="D17" t="s">
        <v>103</v>
      </c>
      <c r="E17" s="16"/>
      <c r="F17" t="s">
        <v>392</v>
      </c>
      <c r="G17" t="s">
        <v>384</v>
      </c>
      <c r="H17" t="s">
        <v>277</v>
      </c>
      <c r="I17" t="s">
        <v>278</v>
      </c>
      <c r="J17" t="s">
        <v>396</v>
      </c>
      <c r="K17" s="77">
        <v>6.67</v>
      </c>
      <c r="L17" t="s">
        <v>105</v>
      </c>
      <c r="M17" s="78">
        <v>3.8E-3</v>
      </c>
      <c r="N17" s="78">
        <v>-1.5E-3</v>
      </c>
      <c r="O17" s="77">
        <v>34439000</v>
      </c>
      <c r="P17" s="77">
        <v>102.95</v>
      </c>
      <c r="Q17" s="77">
        <v>0</v>
      </c>
      <c r="R17" s="77">
        <v>35454.950499999999</v>
      </c>
      <c r="S17" s="78">
        <v>1.15E-2</v>
      </c>
      <c r="T17" s="78">
        <v>1.3599999999999999E-2</v>
      </c>
      <c r="U17" s="78">
        <v>2.0000000000000001E-4</v>
      </c>
    </row>
    <row r="18" spans="2:21">
      <c r="B18" t="s">
        <v>397</v>
      </c>
      <c r="C18" t="s">
        <v>398</v>
      </c>
      <c r="D18" t="s">
        <v>103</v>
      </c>
      <c r="E18" s="16"/>
      <c r="F18" t="s">
        <v>392</v>
      </c>
      <c r="G18" t="s">
        <v>384</v>
      </c>
      <c r="H18" t="s">
        <v>277</v>
      </c>
      <c r="I18" t="s">
        <v>278</v>
      </c>
      <c r="J18" t="s">
        <v>399</v>
      </c>
      <c r="K18" s="77">
        <v>4.93</v>
      </c>
      <c r="L18" t="s">
        <v>105</v>
      </c>
      <c r="M18" s="78">
        <v>8.6E-3</v>
      </c>
      <c r="N18" s="78">
        <v>-4.5999999999999999E-3</v>
      </c>
      <c r="O18" s="77">
        <v>131200000</v>
      </c>
      <c r="P18" s="77">
        <v>108.6</v>
      </c>
      <c r="Q18" s="77">
        <v>0</v>
      </c>
      <c r="R18" s="77">
        <v>142483.20000000001</v>
      </c>
      <c r="S18" s="78">
        <v>5.2499999999999998E-2</v>
      </c>
      <c r="T18" s="78">
        <v>5.4699999999999999E-2</v>
      </c>
      <c r="U18" s="78">
        <v>6.9999999999999999E-4</v>
      </c>
    </row>
    <row r="19" spans="2:21">
      <c r="B19" t="s">
        <v>400</v>
      </c>
      <c r="C19" t="s">
        <v>401</v>
      </c>
      <c r="D19" t="s">
        <v>103</v>
      </c>
      <c r="E19" s="16"/>
      <c r="F19" t="s">
        <v>402</v>
      </c>
      <c r="G19" t="s">
        <v>384</v>
      </c>
      <c r="H19" t="s">
        <v>277</v>
      </c>
      <c r="I19" t="s">
        <v>278</v>
      </c>
      <c r="J19" t="s">
        <v>403</v>
      </c>
      <c r="K19" s="77">
        <v>4.58</v>
      </c>
      <c r="L19" t="s">
        <v>105</v>
      </c>
      <c r="M19" s="78">
        <v>6.0000000000000001E-3</v>
      </c>
      <c r="N19" s="78">
        <v>-4.1000000000000003E-3</v>
      </c>
      <c r="O19" s="77">
        <v>130736700</v>
      </c>
      <c r="P19" s="77">
        <v>106.76</v>
      </c>
      <c r="Q19" s="77">
        <v>0</v>
      </c>
      <c r="R19" s="77">
        <v>139574.50091999999</v>
      </c>
      <c r="S19" s="78">
        <v>6.5299999999999997E-2</v>
      </c>
      <c r="T19" s="78">
        <v>5.3600000000000002E-2</v>
      </c>
      <c r="U19" s="78">
        <v>6.9999999999999999E-4</v>
      </c>
    </row>
    <row r="20" spans="2:21">
      <c r="B20" t="s">
        <v>404</v>
      </c>
      <c r="C20" t="s">
        <v>405</v>
      </c>
      <c r="D20" t="s">
        <v>103</v>
      </c>
      <c r="E20" s="16"/>
      <c r="F20" t="s">
        <v>402</v>
      </c>
      <c r="G20" t="s">
        <v>384</v>
      </c>
      <c r="H20" t="s">
        <v>277</v>
      </c>
      <c r="I20" t="s">
        <v>278</v>
      </c>
      <c r="J20" t="s">
        <v>406</v>
      </c>
      <c r="K20" s="77">
        <v>5.54</v>
      </c>
      <c r="L20" t="s">
        <v>105</v>
      </c>
      <c r="M20" s="78">
        <v>1.7500000000000002E-2</v>
      </c>
      <c r="N20" s="78">
        <v>-3.0999999999999999E-3</v>
      </c>
      <c r="O20" s="77">
        <v>59394000</v>
      </c>
      <c r="P20" s="77">
        <v>113.54</v>
      </c>
      <c r="Q20" s="77">
        <v>0</v>
      </c>
      <c r="R20" s="77">
        <v>67435.9476</v>
      </c>
      <c r="S20" s="78">
        <v>1.37E-2</v>
      </c>
      <c r="T20" s="78">
        <v>2.5899999999999999E-2</v>
      </c>
      <c r="U20" s="78">
        <v>2.9999999999999997E-4</v>
      </c>
    </row>
    <row r="21" spans="2:21">
      <c r="B21" t="s">
        <v>407</v>
      </c>
      <c r="C21" t="s">
        <v>408</v>
      </c>
      <c r="D21" t="s">
        <v>103</v>
      </c>
      <c r="E21" s="16"/>
      <c r="F21" t="s">
        <v>402</v>
      </c>
      <c r="G21" t="s">
        <v>384</v>
      </c>
      <c r="H21" t="s">
        <v>277</v>
      </c>
      <c r="I21" t="s">
        <v>278</v>
      </c>
      <c r="J21" t="s">
        <v>409</v>
      </c>
      <c r="K21" s="77">
        <v>2.72</v>
      </c>
      <c r="L21" t="s">
        <v>105</v>
      </c>
      <c r="M21" s="78">
        <v>0.05</v>
      </c>
      <c r="N21" s="78">
        <v>-5.3E-3</v>
      </c>
      <c r="O21" s="77">
        <v>3060000</v>
      </c>
      <c r="P21" s="77">
        <v>121.44</v>
      </c>
      <c r="Q21" s="77">
        <v>0</v>
      </c>
      <c r="R21" s="77">
        <v>3716.0639999999999</v>
      </c>
      <c r="S21" s="78">
        <v>1E-3</v>
      </c>
      <c r="T21" s="78">
        <v>1.4E-3</v>
      </c>
      <c r="U21" s="78">
        <v>0</v>
      </c>
    </row>
    <row r="22" spans="2:21">
      <c r="B22" t="s">
        <v>410</v>
      </c>
      <c r="C22" t="s">
        <v>411</v>
      </c>
      <c r="D22" t="s">
        <v>103</v>
      </c>
      <c r="E22" s="16"/>
      <c r="F22" t="s">
        <v>402</v>
      </c>
      <c r="G22" t="s">
        <v>384</v>
      </c>
      <c r="H22" t="s">
        <v>277</v>
      </c>
      <c r="I22" t="s">
        <v>278</v>
      </c>
      <c r="J22" t="s">
        <v>412</v>
      </c>
      <c r="K22" s="77">
        <v>0.97</v>
      </c>
      <c r="L22" t="s">
        <v>105</v>
      </c>
      <c r="M22" s="78">
        <v>1.6E-2</v>
      </c>
      <c r="N22" s="78">
        <v>-1E-3</v>
      </c>
      <c r="O22" s="77">
        <v>11431910.369999999</v>
      </c>
      <c r="P22" s="77">
        <v>102.2</v>
      </c>
      <c r="Q22" s="77">
        <v>0</v>
      </c>
      <c r="R22" s="77">
        <v>11683.412398140001</v>
      </c>
      <c r="S22" s="78">
        <v>1.09E-2</v>
      </c>
      <c r="T22" s="78">
        <v>4.4999999999999997E-3</v>
      </c>
      <c r="U22" s="78">
        <v>1E-4</v>
      </c>
    </row>
    <row r="23" spans="2:21">
      <c r="B23" t="s">
        <v>413</v>
      </c>
      <c r="C23" t="s">
        <v>414</v>
      </c>
      <c r="D23" t="s">
        <v>103</v>
      </c>
      <c r="E23" s="16"/>
      <c r="F23" t="s">
        <v>402</v>
      </c>
      <c r="G23" t="s">
        <v>384</v>
      </c>
      <c r="H23" t="s">
        <v>277</v>
      </c>
      <c r="I23" t="s">
        <v>278</v>
      </c>
      <c r="J23" t="s">
        <v>415</v>
      </c>
      <c r="K23" s="77">
        <v>1.99</v>
      </c>
      <c r="L23" t="s">
        <v>105</v>
      </c>
      <c r="M23" s="78">
        <v>7.0000000000000001E-3</v>
      </c>
      <c r="N23" s="78">
        <v>-4.1999999999999997E-3</v>
      </c>
      <c r="O23" s="77">
        <v>8657993.9800000004</v>
      </c>
      <c r="P23" s="77">
        <v>105.1</v>
      </c>
      <c r="Q23" s="77">
        <v>0</v>
      </c>
      <c r="R23" s="77">
        <v>9099.5516729800001</v>
      </c>
      <c r="S23" s="78">
        <v>3.0000000000000001E-3</v>
      </c>
      <c r="T23" s="78">
        <v>3.5000000000000001E-3</v>
      </c>
      <c r="U23" s="78">
        <v>0</v>
      </c>
    </row>
    <row r="24" spans="2:21">
      <c r="B24" t="s">
        <v>416</v>
      </c>
      <c r="C24" t="s">
        <v>417</v>
      </c>
      <c r="D24" t="s">
        <v>103</v>
      </c>
      <c r="E24" s="16"/>
      <c r="F24" t="s">
        <v>418</v>
      </c>
      <c r="G24" t="s">
        <v>130</v>
      </c>
      <c r="H24" t="s">
        <v>419</v>
      </c>
      <c r="I24" t="s">
        <v>278</v>
      </c>
      <c r="J24" t="s">
        <v>420</v>
      </c>
      <c r="K24" s="77">
        <v>9.35</v>
      </c>
      <c r="L24" t="s">
        <v>105</v>
      </c>
      <c r="M24" s="78">
        <v>2.6499999999999999E-2</v>
      </c>
      <c r="N24" s="78">
        <v>3.5000000000000001E-3</v>
      </c>
      <c r="O24" s="77">
        <v>144275000</v>
      </c>
      <c r="P24" s="77">
        <v>125.81</v>
      </c>
      <c r="Q24" s="77">
        <v>0</v>
      </c>
      <c r="R24" s="77">
        <v>181512.3775</v>
      </c>
      <c r="S24" s="78">
        <v>0.1235</v>
      </c>
      <c r="T24" s="78">
        <v>6.9699999999999998E-2</v>
      </c>
      <c r="U24" s="78">
        <v>8.9999999999999998E-4</v>
      </c>
    </row>
    <row r="25" spans="2:21">
      <c r="B25" t="s">
        <v>421</v>
      </c>
      <c r="C25" t="s">
        <v>422</v>
      </c>
      <c r="D25" t="s">
        <v>103</v>
      </c>
      <c r="E25" s="16"/>
      <c r="F25" t="s">
        <v>402</v>
      </c>
      <c r="G25" t="s">
        <v>384</v>
      </c>
      <c r="H25" t="s">
        <v>419</v>
      </c>
      <c r="I25" t="s">
        <v>278</v>
      </c>
      <c r="J25" t="s">
        <v>423</v>
      </c>
      <c r="K25" s="77">
        <v>0.99</v>
      </c>
      <c r="L25" t="s">
        <v>105</v>
      </c>
      <c r="M25" s="78">
        <v>4.1000000000000002E-2</v>
      </c>
      <c r="N25" s="78">
        <v>3.5000000000000001E-3</v>
      </c>
      <c r="O25" s="77">
        <v>31517928.02</v>
      </c>
      <c r="P25" s="77">
        <v>129.38</v>
      </c>
      <c r="Q25" s="77">
        <v>0</v>
      </c>
      <c r="R25" s="77">
        <v>40777.895272276</v>
      </c>
      <c r="S25" s="78">
        <v>2.0199999999999999E-2</v>
      </c>
      <c r="T25" s="78">
        <v>1.5699999999999999E-2</v>
      </c>
      <c r="U25" s="78">
        <v>2.0000000000000001E-4</v>
      </c>
    </row>
    <row r="26" spans="2:21">
      <c r="B26" t="s">
        <v>424</v>
      </c>
      <c r="C26" t="s">
        <v>425</v>
      </c>
      <c r="D26" t="s">
        <v>103</v>
      </c>
      <c r="E26" s="16"/>
      <c r="F26" t="s">
        <v>402</v>
      </c>
      <c r="G26" t="s">
        <v>384</v>
      </c>
      <c r="H26" t="s">
        <v>419</v>
      </c>
      <c r="I26" t="s">
        <v>278</v>
      </c>
      <c r="J26" t="s">
        <v>409</v>
      </c>
      <c r="K26" s="77">
        <v>1.67</v>
      </c>
      <c r="L26" t="s">
        <v>105</v>
      </c>
      <c r="M26" s="78">
        <v>0.04</v>
      </c>
      <c r="N26" s="78">
        <v>-4.1999999999999997E-3</v>
      </c>
      <c r="O26" s="77">
        <v>13178710</v>
      </c>
      <c r="P26" s="77">
        <v>116.21</v>
      </c>
      <c r="Q26" s="77">
        <v>0</v>
      </c>
      <c r="R26" s="77">
        <v>15314.978891000001</v>
      </c>
      <c r="S26" s="78">
        <v>4.4999999999999997E-3</v>
      </c>
      <c r="T26" s="78">
        <v>5.8999999999999999E-3</v>
      </c>
      <c r="U26" s="78">
        <v>1E-4</v>
      </c>
    </row>
    <row r="27" spans="2:21">
      <c r="B27" t="s">
        <v>426</v>
      </c>
      <c r="C27" t="s">
        <v>427</v>
      </c>
      <c r="D27" t="s">
        <v>103</v>
      </c>
      <c r="E27" s="16"/>
      <c r="F27" t="s">
        <v>402</v>
      </c>
      <c r="G27" t="s">
        <v>384</v>
      </c>
      <c r="H27" t="s">
        <v>419</v>
      </c>
      <c r="I27" t="s">
        <v>278</v>
      </c>
      <c r="J27" t="s">
        <v>428</v>
      </c>
      <c r="K27" s="77">
        <v>2.58</v>
      </c>
      <c r="L27" t="s">
        <v>105</v>
      </c>
      <c r="M27" s="78">
        <v>4.2000000000000003E-2</v>
      </c>
      <c r="N27" s="78">
        <v>-4.1000000000000003E-3</v>
      </c>
      <c r="O27" s="77">
        <v>130659013</v>
      </c>
      <c r="P27" s="77">
        <v>116.99</v>
      </c>
      <c r="Q27" s="77">
        <v>0</v>
      </c>
      <c r="R27" s="77">
        <v>152857.97930870001</v>
      </c>
      <c r="S27" s="78">
        <v>0.13100000000000001</v>
      </c>
      <c r="T27" s="78">
        <v>5.8700000000000002E-2</v>
      </c>
      <c r="U27" s="78">
        <v>6.9999999999999999E-4</v>
      </c>
    </row>
    <row r="28" spans="2:21">
      <c r="B28" t="s">
        <v>429</v>
      </c>
      <c r="C28" t="s">
        <v>430</v>
      </c>
      <c r="D28" t="s">
        <v>103</v>
      </c>
      <c r="E28" s="16"/>
      <c r="F28" t="s">
        <v>431</v>
      </c>
      <c r="G28" t="s">
        <v>384</v>
      </c>
      <c r="H28" t="s">
        <v>432</v>
      </c>
      <c r="I28" t="s">
        <v>278</v>
      </c>
      <c r="J28" t="s">
        <v>433</v>
      </c>
      <c r="K28" s="77">
        <v>0.55000000000000004</v>
      </c>
      <c r="L28" t="s">
        <v>105</v>
      </c>
      <c r="M28" s="78">
        <v>6.4000000000000001E-2</v>
      </c>
      <c r="N28" s="78">
        <v>9.4999999999999998E-3</v>
      </c>
      <c r="O28" s="77">
        <v>19648844</v>
      </c>
      <c r="P28" s="77">
        <v>119.03</v>
      </c>
      <c r="Q28" s="77">
        <v>0</v>
      </c>
      <c r="R28" s="77">
        <v>23388.019013199999</v>
      </c>
      <c r="S28" s="78">
        <v>1.5699999999999999E-2</v>
      </c>
      <c r="T28" s="78">
        <v>8.9999999999999993E-3</v>
      </c>
      <c r="U28" s="78">
        <v>1E-4</v>
      </c>
    </row>
    <row r="29" spans="2:21">
      <c r="B29" t="s">
        <v>434</v>
      </c>
      <c r="C29" t="s">
        <v>435</v>
      </c>
      <c r="D29" t="s">
        <v>103</v>
      </c>
      <c r="E29" s="16"/>
      <c r="F29" t="s">
        <v>436</v>
      </c>
      <c r="G29" t="s">
        <v>437</v>
      </c>
      <c r="H29" t="s">
        <v>432</v>
      </c>
      <c r="I29" t="s">
        <v>278</v>
      </c>
      <c r="J29" t="s">
        <v>438</v>
      </c>
      <c r="K29" s="77">
        <v>5.86</v>
      </c>
      <c r="L29" t="s">
        <v>105</v>
      </c>
      <c r="M29" s="78">
        <v>2.4E-2</v>
      </c>
      <c r="N29" s="78">
        <v>2E-3</v>
      </c>
      <c r="O29" s="77">
        <v>51889775</v>
      </c>
      <c r="P29" s="77">
        <v>115.14</v>
      </c>
      <c r="Q29" s="77">
        <v>0</v>
      </c>
      <c r="R29" s="77">
        <v>59745.886935000002</v>
      </c>
      <c r="S29" s="78">
        <v>0.17580000000000001</v>
      </c>
      <c r="T29" s="78">
        <v>2.3E-2</v>
      </c>
      <c r="U29" s="78">
        <v>2.9999999999999997E-4</v>
      </c>
    </row>
    <row r="30" spans="2:21">
      <c r="B30" t="s">
        <v>439</v>
      </c>
      <c r="C30" t="s">
        <v>440</v>
      </c>
      <c r="D30" t="s">
        <v>103</v>
      </c>
      <c r="E30" s="16"/>
      <c r="F30" t="s">
        <v>436</v>
      </c>
      <c r="G30" t="s">
        <v>437</v>
      </c>
      <c r="H30" t="s">
        <v>432</v>
      </c>
      <c r="I30" t="s">
        <v>278</v>
      </c>
      <c r="J30" t="s">
        <v>438</v>
      </c>
      <c r="K30" s="77">
        <v>6.72</v>
      </c>
      <c r="L30" t="s">
        <v>105</v>
      </c>
      <c r="M30" s="78">
        <v>2.4E-2</v>
      </c>
      <c r="N30" s="78">
        <v>3.3E-3</v>
      </c>
      <c r="O30" s="77">
        <v>53631620</v>
      </c>
      <c r="P30" s="77">
        <v>116.31</v>
      </c>
      <c r="Q30" s="77">
        <v>0</v>
      </c>
      <c r="R30" s="77">
        <v>62378.937222</v>
      </c>
      <c r="S30" s="78">
        <v>0.1817</v>
      </c>
      <c r="T30" s="78">
        <v>2.4E-2</v>
      </c>
      <c r="U30" s="78">
        <v>2.9999999999999997E-4</v>
      </c>
    </row>
    <row r="31" spans="2:21">
      <c r="B31" t="s">
        <v>441</v>
      </c>
      <c r="C31" t="s">
        <v>442</v>
      </c>
      <c r="D31" t="s">
        <v>103</v>
      </c>
      <c r="E31" s="16"/>
      <c r="F31" t="s">
        <v>443</v>
      </c>
      <c r="G31" t="s">
        <v>444</v>
      </c>
      <c r="H31" t="s">
        <v>445</v>
      </c>
      <c r="I31" t="s">
        <v>446</v>
      </c>
      <c r="J31" t="s">
        <v>447</v>
      </c>
      <c r="K31" s="77">
        <v>7.3</v>
      </c>
      <c r="L31" t="s">
        <v>105</v>
      </c>
      <c r="M31" s="78">
        <v>3.85E-2</v>
      </c>
      <c r="N31" s="78">
        <v>3.8999999999999998E-3</v>
      </c>
      <c r="O31" s="77">
        <v>175573973.97</v>
      </c>
      <c r="P31" s="77">
        <v>132.08000000000001</v>
      </c>
      <c r="Q31" s="77">
        <v>0</v>
      </c>
      <c r="R31" s="77">
        <v>231898.10481957599</v>
      </c>
      <c r="S31" s="78">
        <v>6.5199999999999994E-2</v>
      </c>
      <c r="T31" s="78">
        <v>8.9099999999999999E-2</v>
      </c>
      <c r="U31" s="78">
        <v>1.1000000000000001E-3</v>
      </c>
    </row>
    <row r="32" spans="2:21">
      <c r="B32" t="s">
        <v>448</v>
      </c>
      <c r="C32" t="s">
        <v>449</v>
      </c>
      <c r="D32" t="s">
        <v>103</v>
      </c>
      <c r="E32" s="16"/>
      <c r="F32" t="s">
        <v>450</v>
      </c>
      <c r="G32" t="s">
        <v>437</v>
      </c>
      <c r="H32" t="s">
        <v>451</v>
      </c>
      <c r="I32" t="s">
        <v>153</v>
      </c>
      <c r="J32" t="s">
        <v>329</v>
      </c>
      <c r="K32" s="77">
        <v>5.49</v>
      </c>
      <c r="L32" t="s">
        <v>105</v>
      </c>
      <c r="M32" s="78">
        <v>2.4799999999999999E-2</v>
      </c>
      <c r="N32" s="78">
        <v>1.9E-3</v>
      </c>
      <c r="O32" s="77">
        <v>2372009</v>
      </c>
      <c r="P32" s="77">
        <v>114.83</v>
      </c>
      <c r="Q32" s="77">
        <v>0</v>
      </c>
      <c r="R32" s="77">
        <v>2723.7779347000001</v>
      </c>
      <c r="S32" s="78">
        <v>5.5999999999999999E-3</v>
      </c>
      <c r="T32" s="78">
        <v>1E-3</v>
      </c>
      <c r="U32" s="78">
        <v>0</v>
      </c>
    </row>
    <row r="33" spans="2:21">
      <c r="B33" t="s">
        <v>452</v>
      </c>
      <c r="C33" t="s">
        <v>453</v>
      </c>
      <c r="D33" t="s">
        <v>103</v>
      </c>
      <c r="E33" s="16"/>
      <c r="F33" t="s">
        <v>454</v>
      </c>
      <c r="G33" t="s">
        <v>437</v>
      </c>
      <c r="H33" t="s">
        <v>451</v>
      </c>
      <c r="I33" t="s">
        <v>153</v>
      </c>
      <c r="J33" t="s">
        <v>455</v>
      </c>
      <c r="K33" s="77">
        <v>6.59</v>
      </c>
      <c r="L33" t="s">
        <v>105</v>
      </c>
      <c r="M33" s="78">
        <v>2.2499999999999999E-2</v>
      </c>
      <c r="N33" s="78">
        <v>2.7000000000000001E-3</v>
      </c>
      <c r="O33" s="77">
        <v>67856730</v>
      </c>
      <c r="P33" s="77">
        <v>117.28</v>
      </c>
      <c r="Q33" s="77">
        <v>0</v>
      </c>
      <c r="R33" s="77">
        <v>79582.372944000002</v>
      </c>
      <c r="S33" s="78">
        <v>0.16589999999999999</v>
      </c>
      <c r="T33" s="78">
        <v>3.0599999999999999E-2</v>
      </c>
      <c r="U33" s="78">
        <v>4.0000000000000002E-4</v>
      </c>
    </row>
    <row r="34" spans="2:21">
      <c r="B34" t="s">
        <v>456</v>
      </c>
      <c r="C34" t="s">
        <v>457</v>
      </c>
      <c r="D34" t="s">
        <v>103</v>
      </c>
      <c r="E34" s="16"/>
      <c r="F34" t="s">
        <v>458</v>
      </c>
      <c r="G34" t="s">
        <v>384</v>
      </c>
      <c r="H34" t="s">
        <v>459</v>
      </c>
      <c r="I34" t="s">
        <v>153</v>
      </c>
      <c r="J34" t="s">
        <v>460</v>
      </c>
      <c r="K34" s="77">
        <v>1.26</v>
      </c>
      <c r="L34" t="s">
        <v>105</v>
      </c>
      <c r="M34" s="78">
        <v>4.1500000000000002E-2</v>
      </c>
      <c r="N34" s="78">
        <v>-3.0000000000000001E-3</v>
      </c>
      <c r="O34" s="77">
        <v>7301734.9800000004</v>
      </c>
      <c r="P34" s="77">
        <v>111.42</v>
      </c>
      <c r="Q34" s="77">
        <v>0</v>
      </c>
      <c r="R34" s="77">
        <v>8135.5931147159999</v>
      </c>
      <c r="S34" s="78">
        <v>3.6400000000000002E-2</v>
      </c>
      <c r="T34" s="78">
        <v>3.0999999999999999E-3</v>
      </c>
      <c r="U34" s="78">
        <v>0</v>
      </c>
    </row>
    <row r="35" spans="2:21">
      <c r="B35" t="s">
        <v>461</v>
      </c>
      <c r="C35" t="s">
        <v>462</v>
      </c>
      <c r="D35" t="s">
        <v>103</v>
      </c>
      <c r="E35" s="16"/>
      <c r="F35" t="s">
        <v>463</v>
      </c>
      <c r="G35" t="s">
        <v>135</v>
      </c>
      <c r="H35" t="s">
        <v>464</v>
      </c>
      <c r="I35" t="s">
        <v>446</v>
      </c>
      <c r="J35" t="s">
        <v>465</v>
      </c>
      <c r="K35" s="77">
        <v>1.65</v>
      </c>
      <c r="L35" t="s">
        <v>105</v>
      </c>
      <c r="M35" s="78">
        <v>3.6999999999999998E-2</v>
      </c>
      <c r="N35" s="78">
        <v>-4.0000000000000002E-4</v>
      </c>
      <c r="O35" s="77">
        <v>50344826.399999999</v>
      </c>
      <c r="P35" s="77">
        <v>112.31</v>
      </c>
      <c r="Q35" s="77">
        <v>0</v>
      </c>
      <c r="R35" s="77">
        <v>56542.274529839997</v>
      </c>
      <c r="S35" s="78">
        <v>2.1000000000000001E-2</v>
      </c>
      <c r="T35" s="78">
        <v>2.1700000000000001E-2</v>
      </c>
      <c r="U35" s="78">
        <v>2.9999999999999997E-4</v>
      </c>
    </row>
    <row r="36" spans="2:21">
      <c r="B36" t="s">
        <v>466</v>
      </c>
      <c r="C36" t="s">
        <v>467</v>
      </c>
      <c r="D36" t="s">
        <v>103</v>
      </c>
      <c r="E36" s="16"/>
      <c r="F36" t="s">
        <v>468</v>
      </c>
      <c r="G36" t="s">
        <v>384</v>
      </c>
      <c r="H36" t="s">
        <v>469</v>
      </c>
      <c r="I36" t="s">
        <v>278</v>
      </c>
      <c r="J36" t="s">
        <v>470</v>
      </c>
      <c r="K36" s="77">
        <v>2.16</v>
      </c>
      <c r="L36" t="s">
        <v>105</v>
      </c>
      <c r="M36" s="78">
        <v>5.0999999999999997E-2</v>
      </c>
      <c r="N36" s="78">
        <v>1.1000000000000001E-3</v>
      </c>
      <c r="O36" s="77">
        <v>40289214</v>
      </c>
      <c r="P36" s="77">
        <v>135.44</v>
      </c>
      <c r="Q36" s="77">
        <v>625.53845999999999</v>
      </c>
      <c r="R36" s="77">
        <v>55193.2499016</v>
      </c>
      <c r="S36" s="78">
        <v>3.5099999999999999E-2</v>
      </c>
      <c r="T36" s="78">
        <v>2.12E-2</v>
      </c>
      <c r="U36" s="78">
        <v>2.9999999999999997E-4</v>
      </c>
    </row>
    <row r="37" spans="2:21">
      <c r="B37" t="s">
        <v>471</v>
      </c>
      <c r="C37" t="s">
        <v>472</v>
      </c>
      <c r="D37" t="s">
        <v>103</v>
      </c>
      <c r="E37" s="16"/>
      <c r="F37" t="s">
        <v>473</v>
      </c>
      <c r="G37" t="s">
        <v>474</v>
      </c>
      <c r="H37" t="s">
        <v>469</v>
      </c>
      <c r="I37" t="s">
        <v>278</v>
      </c>
      <c r="J37" t="s">
        <v>393</v>
      </c>
      <c r="K37" s="77">
        <v>4.37</v>
      </c>
      <c r="L37" t="s">
        <v>105</v>
      </c>
      <c r="M37" s="78">
        <v>2.0500000000000001E-2</v>
      </c>
      <c r="N37" s="78">
        <v>3.8E-3</v>
      </c>
      <c r="O37" s="77">
        <v>5465720</v>
      </c>
      <c r="P37" s="77">
        <v>110.28</v>
      </c>
      <c r="Q37" s="77">
        <v>0</v>
      </c>
      <c r="R37" s="77">
        <v>6027.5960160000004</v>
      </c>
      <c r="S37" s="78">
        <v>9.5999999999999992E-3</v>
      </c>
      <c r="T37" s="78">
        <v>2.3E-3</v>
      </c>
      <c r="U37" s="78">
        <v>0</v>
      </c>
    </row>
    <row r="38" spans="2:21">
      <c r="B38" t="s">
        <v>475</v>
      </c>
      <c r="C38" t="s">
        <v>476</v>
      </c>
      <c r="D38" t="s">
        <v>103</v>
      </c>
      <c r="E38" s="16"/>
      <c r="F38" t="s">
        <v>477</v>
      </c>
      <c r="G38" t="s">
        <v>474</v>
      </c>
      <c r="H38" t="s">
        <v>478</v>
      </c>
      <c r="I38" t="s">
        <v>446</v>
      </c>
      <c r="J38" t="s">
        <v>479</v>
      </c>
      <c r="K38" s="77">
        <v>0.75</v>
      </c>
      <c r="L38" t="s">
        <v>105</v>
      </c>
      <c r="M38" s="78">
        <v>4.7E-2</v>
      </c>
      <c r="N38" s="78">
        <v>2.0000000000000001E-4</v>
      </c>
      <c r="O38" s="77">
        <v>4054444.77</v>
      </c>
      <c r="P38" s="77">
        <v>115.39</v>
      </c>
      <c r="Q38" s="77">
        <v>0</v>
      </c>
      <c r="R38" s="77">
        <v>4678.4238201030003</v>
      </c>
      <c r="S38" s="78">
        <v>2.9899999999999999E-2</v>
      </c>
      <c r="T38" s="78">
        <v>1.8E-3</v>
      </c>
      <c r="U38" s="78">
        <v>0</v>
      </c>
    </row>
    <row r="39" spans="2:21">
      <c r="B39" t="s">
        <v>480</v>
      </c>
      <c r="C39" t="s">
        <v>481</v>
      </c>
      <c r="D39" t="s">
        <v>103</v>
      </c>
      <c r="E39" s="16"/>
      <c r="F39" t="s">
        <v>482</v>
      </c>
      <c r="G39" t="s">
        <v>115</v>
      </c>
      <c r="H39" t="s">
        <v>469</v>
      </c>
      <c r="I39" t="s">
        <v>278</v>
      </c>
      <c r="J39" t="s">
        <v>483</v>
      </c>
      <c r="K39" s="77">
        <v>1.22</v>
      </c>
      <c r="L39" t="s">
        <v>105</v>
      </c>
      <c r="M39" s="78">
        <v>4.4999999999999998E-2</v>
      </c>
      <c r="N39" s="78">
        <v>4.3900000000000002E-2</v>
      </c>
      <c r="O39" s="77">
        <v>17866410.850000001</v>
      </c>
      <c r="P39" s="77">
        <v>122.97</v>
      </c>
      <c r="Q39" s="77">
        <v>0</v>
      </c>
      <c r="R39" s="77">
        <v>21970.325422245001</v>
      </c>
      <c r="S39" s="78">
        <v>5.7200000000000001E-2</v>
      </c>
      <c r="T39" s="78">
        <v>8.3999999999999995E-3</v>
      </c>
      <c r="U39" s="78">
        <v>1E-4</v>
      </c>
    </row>
    <row r="40" spans="2:21">
      <c r="B40" s="79" t="s">
        <v>297</v>
      </c>
      <c r="C40" s="16"/>
      <c r="D40" s="16"/>
      <c r="E40" s="16"/>
      <c r="F40" s="16"/>
      <c r="K40" s="81">
        <v>6.11</v>
      </c>
      <c r="N40" s="80">
        <v>1.9300000000000001E-2</v>
      </c>
      <c r="O40" s="81">
        <v>187180830</v>
      </c>
      <c r="Q40" s="81">
        <v>0</v>
      </c>
      <c r="R40" s="81">
        <v>209160.046019</v>
      </c>
      <c r="T40" s="80">
        <v>8.0399999999999999E-2</v>
      </c>
      <c r="U40" s="80">
        <v>1E-3</v>
      </c>
    </row>
    <row r="41" spans="2:21">
      <c r="B41" t="s">
        <v>484</v>
      </c>
      <c r="C41" t="s">
        <v>485</v>
      </c>
      <c r="D41" t="s">
        <v>103</v>
      </c>
      <c r="E41" s="16"/>
      <c r="F41" t="s">
        <v>392</v>
      </c>
      <c r="G41" t="s">
        <v>384</v>
      </c>
      <c r="H41" t="s">
        <v>277</v>
      </c>
      <c r="I41" t="s">
        <v>278</v>
      </c>
      <c r="J41" t="s">
        <v>486</v>
      </c>
      <c r="K41" s="77">
        <v>5.31</v>
      </c>
      <c r="L41" t="s">
        <v>105</v>
      </c>
      <c r="M41" s="78">
        <v>2.98E-2</v>
      </c>
      <c r="N41" s="78">
        <v>1.0500000000000001E-2</v>
      </c>
      <c r="O41" s="77">
        <v>10419857</v>
      </c>
      <c r="P41" s="77">
        <v>111.51</v>
      </c>
      <c r="Q41" s="77">
        <v>0</v>
      </c>
      <c r="R41" s="77">
        <v>11619.1825407</v>
      </c>
      <c r="S41" s="78">
        <v>4.1000000000000003E-3</v>
      </c>
      <c r="T41" s="78">
        <v>4.4999999999999997E-3</v>
      </c>
      <c r="U41" s="78">
        <v>1E-4</v>
      </c>
    </row>
    <row r="42" spans="2:21">
      <c r="B42" t="s">
        <v>487</v>
      </c>
      <c r="C42" t="s">
        <v>488</v>
      </c>
      <c r="D42" t="s">
        <v>103</v>
      </c>
      <c r="E42" s="16"/>
      <c r="F42" t="s">
        <v>436</v>
      </c>
      <c r="G42" t="s">
        <v>437</v>
      </c>
      <c r="H42" t="s">
        <v>432</v>
      </c>
      <c r="I42" t="s">
        <v>278</v>
      </c>
      <c r="J42" t="s">
        <v>489</v>
      </c>
      <c r="K42" s="77">
        <v>7.09</v>
      </c>
      <c r="L42" t="s">
        <v>105</v>
      </c>
      <c r="M42" s="78">
        <v>4.36E-2</v>
      </c>
      <c r="N42" s="78">
        <v>1.8100000000000002E-2</v>
      </c>
      <c r="O42" s="77">
        <v>10881864</v>
      </c>
      <c r="P42" s="77">
        <v>120.55</v>
      </c>
      <c r="Q42" s="77">
        <v>0</v>
      </c>
      <c r="R42" s="77">
        <v>13118.087052000001</v>
      </c>
      <c r="S42" s="78">
        <v>3.6299999999999999E-2</v>
      </c>
      <c r="T42" s="78">
        <v>5.0000000000000001E-3</v>
      </c>
      <c r="U42" s="78">
        <v>1E-4</v>
      </c>
    </row>
    <row r="43" spans="2:21">
      <c r="B43" t="s">
        <v>490</v>
      </c>
      <c r="C43" t="s">
        <v>491</v>
      </c>
      <c r="D43" t="s">
        <v>103</v>
      </c>
      <c r="E43" s="16"/>
      <c r="F43" t="s">
        <v>436</v>
      </c>
      <c r="G43" t="s">
        <v>437</v>
      </c>
      <c r="H43" t="s">
        <v>432</v>
      </c>
      <c r="I43" t="s">
        <v>278</v>
      </c>
      <c r="J43" t="s">
        <v>492</v>
      </c>
      <c r="K43" s="77">
        <v>6.14</v>
      </c>
      <c r="L43" t="s">
        <v>105</v>
      </c>
      <c r="M43" s="78">
        <v>2.9100000000000001E-2</v>
      </c>
      <c r="N43" s="78">
        <v>1.7299999999999999E-2</v>
      </c>
      <c r="O43" s="77">
        <v>29596000</v>
      </c>
      <c r="P43" s="77">
        <v>108.81</v>
      </c>
      <c r="Q43" s="77">
        <v>0</v>
      </c>
      <c r="R43" s="77">
        <v>32203.407599999999</v>
      </c>
      <c r="S43" s="78">
        <v>4.9299999999999997E-2</v>
      </c>
      <c r="T43" s="78">
        <v>1.24E-2</v>
      </c>
      <c r="U43" s="78">
        <v>2.0000000000000001E-4</v>
      </c>
    </row>
    <row r="44" spans="2:21">
      <c r="B44" t="s">
        <v>493</v>
      </c>
      <c r="C44" t="s">
        <v>494</v>
      </c>
      <c r="D44" t="s">
        <v>103</v>
      </c>
      <c r="E44" s="16"/>
      <c r="F44" t="s">
        <v>436</v>
      </c>
      <c r="G44" t="s">
        <v>437</v>
      </c>
      <c r="H44" t="s">
        <v>432</v>
      </c>
      <c r="I44" t="s">
        <v>278</v>
      </c>
      <c r="J44" t="s">
        <v>495</v>
      </c>
      <c r="K44" s="77">
        <v>7.92</v>
      </c>
      <c r="L44" t="s">
        <v>105</v>
      </c>
      <c r="M44" s="78">
        <v>3.95E-2</v>
      </c>
      <c r="N44" s="78">
        <v>1.95E-2</v>
      </c>
      <c r="O44" s="77">
        <v>13685125</v>
      </c>
      <c r="P44" s="77">
        <v>117.87</v>
      </c>
      <c r="Q44" s="77">
        <v>0</v>
      </c>
      <c r="R44" s="77">
        <v>16130.656837500001</v>
      </c>
      <c r="S44" s="78">
        <v>5.7000000000000002E-2</v>
      </c>
      <c r="T44" s="78">
        <v>6.1999999999999998E-3</v>
      </c>
      <c r="U44" s="78">
        <v>1E-4</v>
      </c>
    </row>
    <row r="45" spans="2:21">
      <c r="B45" t="s">
        <v>496</v>
      </c>
      <c r="C45" t="s">
        <v>497</v>
      </c>
      <c r="D45" t="s">
        <v>103</v>
      </c>
      <c r="E45" s="16"/>
      <c r="F45" t="s">
        <v>436</v>
      </c>
      <c r="G45" t="s">
        <v>437</v>
      </c>
      <c r="H45" t="s">
        <v>432</v>
      </c>
      <c r="I45" t="s">
        <v>278</v>
      </c>
      <c r="J45" t="s">
        <v>498</v>
      </c>
      <c r="K45" s="77">
        <v>8.6300000000000008</v>
      </c>
      <c r="L45" t="s">
        <v>105</v>
      </c>
      <c r="M45" s="78">
        <v>3.95E-2</v>
      </c>
      <c r="N45" s="78">
        <v>2.1000000000000001E-2</v>
      </c>
      <c r="O45" s="77">
        <v>31014896</v>
      </c>
      <c r="P45" s="77">
        <v>118.06</v>
      </c>
      <c r="Q45" s="77">
        <v>0</v>
      </c>
      <c r="R45" s="77">
        <v>36616.1862176</v>
      </c>
      <c r="S45" s="78">
        <v>0.12920000000000001</v>
      </c>
      <c r="T45" s="78">
        <v>1.41E-2</v>
      </c>
      <c r="U45" s="78">
        <v>2.0000000000000001E-4</v>
      </c>
    </row>
    <row r="46" spans="2:21">
      <c r="B46" t="s">
        <v>499</v>
      </c>
      <c r="C46" t="s">
        <v>500</v>
      </c>
      <c r="D46" t="s">
        <v>103</v>
      </c>
      <c r="E46" s="16"/>
      <c r="F46" t="s">
        <v>463</v>
      </c>
      <c r="G46" t="s">
        <v>135</v>
      </c>
      <c r="H46" t="s">
        <v>464</v>
      </c>
      <c r="I46" t="s">
        <v>446</v>
      </c>
      <c r="J46" t="s">
        <v>501</v>
      </c>
      <c r="K46" s="77">
        <v>4.57</v>
      </c>
      <c r="L46" t="s">
        <v>105</v>
      </c>
      <c r="M46" s="78">
        <v>3.6499999999999998E-2</v>
      </c>
      <c r="N46" s="78">
        <v>2.1000000000000001E-2</v>
      </c>
      <c r="O46" s="77">
        <v>67826088</v>
      </c>
      <c r="P46" s="77">
        <v>108.49</v>
      </c>
      <c r="Q46" s="77">
        <v>0</v>
      </c>
      <c r="R46" s="77">
        <v>73584.522871199995</v>
      </c>
      <c r="S46" s="78">
        <v>3.1600000000000003E-2</v>
      </c>
      <c r="T46" s="78">
        <v>2.8299999999999999E-2</v>
      </c>
      <c r="U46" s="78">
        <v>2.9999999999999997E-4</v>
      </c>
    </row>
    <row r="47" spans="2:21">
      <c r="B47" t="s">
        <v>502</v>
      </c>
      <c r="C47" t="s">
        <v>503</v>
      </c>
      <c r="D47" t="s">
        <v>103</v>
      </c>
      <c r="E47" s="16"/>
      <c r="F47" t="s">
        <v>504</v>
      </c>
      <c r="G47" t="s">
        <v>437</v>
      </c>
      <c r="H47" t="s">
        <v>505</v>
      </c>
      <c r="I47" t="s">
        <v>153</v>
      </c>
      <c r="J47" t="s">
        <v>506</v>
      </c>
      <c r="K47" s="77">
        <v>5.58</v>
      </c>
      <c r="L47" t="s">
        <v>105</v>
      </c>
      <c r="M47" s="78">
        <v>3.27E-2</v>
      </c>
      <c r="N47" s="78">
        <v>1.9300000000000001E-2</v>
      </c>
      <c r="O47" s="77">
        <v>23757000</v>
      </c>
      <c r="P47" s="77">
        <v>108.97</v>
      </c>
      <c r="Q47" s="77">
        <v>0</v>
      </c>
      <c r="R47" s="77">
        <v>25888.002899999999</v>
      </c>
      <c r="S47" s="78">
        <v>0.1065</v>
      </c>
      <c r="T47" s="78">
        <v>9.9000000000000008E-3</v>
      </c>
      <c r="U47" s="78">
        <v>1E-4</v>
      </c>
    </row>
    <row r="48" spans="2:21">
      <c r="B48" s="79" t="s">
        <v>378</v>
      </c>
      <c r="C48" s="16"/>
      <c r="D48" s="16"/>
      <c r="E48" s="16"/>
      <c r="F48" s="16"/>
      <c r="K48" s="81">
        <v>5.21</v>
      </c>
      <c r="N48" s="80">
        <v>8.3199999999999996E-2</v>
      </c>
      <c r="O48" s="81">
        <v>22470585.210000001</v>
      </c>
      <c r="Q48" s="81">
        <v>0</v>
      </c>
      <c r="R48" s="81">
        <v>19133.703306315001</v>
      </c>
      <c r="T48" s="80">
        <v>7.4000000000000003E-3</v>
      </c>
      <c r="U48" s="80">
        <v>1E-4</v>
      </c>
    </row>
    <row r="49" spans="2:21">
      <c r="B49" t="s">
        <v>507</v>
      </c>
      <c r="C49" t="s">
        <v>508</v>
      </c>
      <c r="D49" t="s">
        <v>103</v>
      </c>
      <c r="E49" s="16"/>
      <c r="F49" t="s">
        <v>509</v>
      </c>
      <c r="G49" t="s">
        <v>510</v>
      </c>
      <c r="H49" t="s">
        <v>478</v>
      </c>
      <c r="I49" t="s">
        <v>446</v>
      </c>
      <c r="J49" t="s">
        <v>511</v>
      </c>
      <c r="K49" s="77">
        <v>5.21</v>
      </c>
      <c r="L49" t="s">
        <v>105</v>
      </c>
      <c r="M49" s="78">
        <v>4.6899999999999997E-2</v>
      </c>
      <c r="N49" s="78">
        <v>8.3199999999999996E-2</v>
      </c>
      <c r="O49" s="77">
        <v>22470585.210000001</v>
      </c>
      <c r="P49" s="77">
        <v>85.15</v>
      </c>
      <c r="Q49" s="77">
        <v>0</v>
      </c>
      <c r="R49" s="77">
        <v>19133.703306315001</v>
      </c>
      <c r="S49" s="78">
        <v>1.32E-2</v>
      </c>
      <c r="T49" s="78">
        <v>7.4000000000000003E-3</v>
      </c>
      <c r="U49" s="78">
        <v>1E-4</v>
      </c>
    </row>
    <row r="50" spans="2:21">
      <c r="B50" s="79" t="s">
        <v>512</v>
      </c>
      <c r="C50" s="16"/>
      <c r="D50" s="16"/>
      <c r="E50" s="16"/>
      <c r="F50" s="16"/>
      <c r="K50" s="81">
        <v>0</v>
      </c>
      <c r="N50" s="80">
        <v>0</v>
      </c>
      <c r="O50" s="81">
        <v>0</v>
      </c>
      <c r="Q50" s="81">
        <v>0</v>
      </c>
      <c r="R50" s="81">
        <v>0</v>
      </c>
      <c r="T50" s="80">
        <v>0</v>
      </c>
      <c r="U50" s="80">
        <v>0</v>
      </c>
    </row>
    <row r="51" spans="2:21">
      <c r="B51" t="s">
        <v>206</v>
      </c>
      <c r="C51" t="s">
        <v>206</v>
      </c>
      <c r="D51" s="16"/>
      <c r="E51" s="16"/>
      <c r="F51" s="16"/>
      <c r="G51" t="s">
        <v>206</v>
      </c>
      <c r="H51" t="s">
        <v>206</v>
      </c>
      <c r="K51" s="77">
        <v>0</v>
      </c>
      <c r="L51" t="s">
        <v>206</v>
      </c>
      <c r="M51" s="78">
        <v>0</v>
      </c>
      <c r="N51" s="78">
        <v>0</v>
      </c>
      <c r="O51" s="77">
        <v>0</v>
      </c>
      <c r="P51" s="77">
        <v>0</v>
      </c>
      <c r="R51" s="77">
        <v>0</v>
      </c>
      <c r="S51" s="78">
        <v>0</v>
      </c>
      <c r="T51" s="78">
        <v>0</v>
      </c>
      <c r="U51" s="78">
        <v>0</v>
      </c>
    </row>
    <row r="52" spans="2:21">
      <c r="B52" s="79" t="s">
        <v>282</v>
      </c>
      <c r="C52" s="16"/>
      <c r="D52" s="16"/>
      <c r="E52" s="16"/>
      <c r="F52" s="16"/>
      <c r="K52" s="81">
        <v>6.71</v>
      </c>
      <c r="N52" s="80">
        <v>2.87E-2</v>
      </c>
      <c r="O52" s="81">
        <v>3399817000</v>
      </c>
      <c r="Q52" s="81">
        <v>0</v>
      </c>
      <c r="R52" s="81">
        <v>780281.85978791385</v>
      </c>
      <c r="T52" s="80">
        <v>0.29980000000000001</v>
      </c>
      <c r="U52" s="80">
        <v>3.7000000000000002E-3</v>
      </c>
    </row>
    <row r="53" spans="2:21">
      <c r="B53" s="79" t="s">
        <v>379</v>
      </c>
      <c r="C53" s="16"/>
      <c r="D53" s="16"/>
      <c r="E53" s="16"/>
      <c r="F53" s="16"/>
      <c r="K53" s="81">
        <v>6.99</v>
      </c>
      <c r="N53" s="80">
        <v>2.98E-2</v>
      </c>
      <c r="O53" s="81">
        <v>3351200000</v>
      </c>
      <c r="Q53" s="81">
        <v>0</v>
      </c>
      <c r="R53" s="81">
        <v>589830.10805625096</v>
      </c>
      <c r="T53" s="80">
        <v>0.2266</v>
      </c>
      <c r="U53" s="80">
        <v>2.8E-3</v>
      </c>
    </row>
    <row r="54" spans="2:21">
      <c r="B54" t="s">
        <v>513</v>
      </c>
      <c r="C54" t="s">
        <v>514</v>
      </c>
      <c r="D54" t="s">
        <v>126</v>
      </c>
      <c r="E54" t="s">
        <v>515</v>
      </c>
      <c r="F54" t="s">
        <v>443</v>
      </c>
      <c r="G54" t="s">
        <v>510</v>
      </c>
      <c r="H54" t="s">
        <v>516</v>
      </c>
      <c r="I54" t="s">
        <v>517</v>
      </c>
      <c r="J54" t="s">
        <v>518</v>
      </c>
      <c r="K54" s="77">
        <v>6.42</v>
      </c>
      <c r="L54" t="s">
        <v>109</v>
      </c>
      <c r="M54" s="78">
        <v>7.7499999999999999E-2</v>
      </c>
      <c r="N54" s="78">
        <v>3.2099999999999997E-2</v>
      </c>
      <c r="O54" s="77">
        <v>67950000</v>
      </c>
      <c r="P54" s="77">
        <v>134.95041666666708</v>
      </c>
      <c r="Q54" s="77">
        <v>0</v>
      </c>
      <c r="R54" s="77">
        <v>319295.24989125098</v>
      </c>
      <c r="S54" s="78">
        <v>0.22650000000000001</v>
      </c>
      <c r="T54" s="78">
        <v>0.1227</v>
      </c>
      <c r="U54" s="78">
        <v>1.5E-3</v>
      </c>
    </row>
    <row r="55" spans="2:21">
      <c r="B55" t="s">
        <v>519</v>
      </c>
      <c r="C55" t="s">
        <v>520</v>
      </c>
      <c r="D55" t="s">
        <v>126</v>
      </c>
      <c r="E55" t="s">
        <v>515</v>
      </c>
      <c r="F55" t="s">
        <v>443</v>
      </c>
      <c r="G55" t="s">
        <v>510</v>
      </c>
      <c r="H55" t="s">
        <v>516</v>
      </c>
      <c r="I55" t="s">
        <v>517</v>
      </c>
      <c r="J55" t="s">
        <v>521</v>
      </c>
      <c r="K55" s="77">
        <v>7.52</v>
      </c>
      <c r="L55" t="s">
        <v>200</v>
      </c>
      <c r="M55" s="78">
        <v>0.04</v>
      </c>
      <c r="N55" s="78">
        <v>1.49E-2</v>
      </c>
      <c r="O55" s="77">
        <v>3250000000</v>
      </c>
      <c r="P55" s="77">
        <v>121.6122</v>
      </c>
      <c r="Q55" s="77">
        <v>0</v>
      </c>
      <c r="R55" s="77">
        <v>127583.35902</v>
      </c>
      <c r="S55" s="78">
        <v>0.32500000000000001</v>
      </c>
      <c r="T55" s="78">
        <v>4.9000000000000002E-2</v>
      </c>
      <c r="U55" s="78">
        <v>5.9999999999999995E-4</v>
      </c>
    </row>
    <row r="56" spans="2:21">
      <c r="B56" t="s">
        <v>522</v>
      </c>
      <c r="C56" t="s">
        <v>523</v>
      </c>
      <c r="D56" t="s">
        <v>126</v>
      </c>
      <c r="E56" t="s">
        <v>515</v>
      </c>
      <c r="F56" t="s">
        <v>443</v>
      </c>
      <c r="G56" t="s">
        <v>510</v>
      </c>
      <c r="H56" t="s">
        <v>516</v>
      </c>
      <c r="I56" t="s">
        <v>517</v>
      </c>
      <c r="J56" t="s">
        <v>524</v>
      </c>
      <c r="K56" s="77">
        <v>3.33</v>
      </c>
      <c r="L56" t="s">
        <v>109</v>
      </c>
      <c r="M56" s="78">
        <v>6.88E-2</v>
      </c>
      <c r="N56" s="78">
        <v>2.8500000000000001E-2</v>
      </c>
      <c r="O56" s="77">
        <v>24000000</v>
      </c>
      <c r="P56" s="77">
        <v>116.074625</v>
      </c>
      <c r="Q56" s="77">
        <v>0</v>
      </c>
      <c r="R56" s="77">
        <v>97001.242620000005</v>
      </c>
      <c r="S56" s="78">
        <v>4.8000000000000001E-2</v>
      </c>
      <c r="T56" s="78">
        <v>3.73E-2</v>
      </c>
      <c r="U56" s="78">
        <v>5.0000000000000001E-4</v>
      </c>
    </row>
    <row r="57" spans="2:21">
      <c r="B57" t="s">
        <v>525</v>
      </c>
      <c r="C57" t="s">
        <v>526</v>
      </c>
      <c r="D57" t="s">
        <v>126</v>
      </c>
      <c r="E57" t="s">
        <v>515</v>
      </c>
      <c r="F57" t="s">
        <v>443</v>
      </c>
      <c r="G57" t="s">
        <v>510</v>
      </c>
      <c r="H57" t="s">
        <v>516</v>
      </c>
      <c r="I57" t="s">
        <v>517</v>
      </c>
      <c r="J57" t="s">
        <v>364</v>
      </c>
      <c r="K57" s="77">
        <v>17.18</v>
      </c>
      <c r="L57" t="s">
        <v>109</v>
      </c>
      <c r="M57" s="78">
        <v>8.1000000000000003E-2</v>
      </c>
      <c r="N57" s="78">
        <v>5.8299999999999998E-2</v>
      </c>
      <c r="O57" s="77">
        <v>9250000</v>
      </c>
      <c r="P57" s="77">
        <v>142.66499999999999</v>
      </c>
      <c r="Q57" s="77">
        <v>0</v>
      </c>
      <c r="R57" s="77">
        <v>45950.256524999997</v>
      </c>
      <c r="S57" s="78">
        <v>7.3999999999999996E-2</v>
      </c>
      <c r="T57" s="78">
        <v>1.77E-2</v>
      </c>
      <c r="U57" s="78">
        <v>2.0000000000000001E-4</v>
      </c>
    </row>
    <row r="58" spans="2:21">
      <c r="B58" s="79" t="s">
        <v>380</v>
      </c>
      <c r="C58" s="16"/>
      <c r="D58" s="16"/>
      <c r="E58" s="16"/>
      <c r="F58" s="16"/>
      <c r="K58" s="81">
        <v>5.85</v>
      </c>
      <c r="N58" s="80">
        <v>2.5399999999999999E-2</v>
      </c>
      <c r="O58" s="81">
        <v>48617000</v>
      </c>
      <c r="Q58" s="81">
        <v>0</v>
      </c>
      <c r="R58" s="81">
        <v>190451.75173166289</v>
      </c>
      <c r="T58" s="80">
        <v>7.3200000000000001E-2</v>
      </c>
      <c r="U58" s="80">
        <v>8.9999999999999998E-4</v>
      </c>
    </row>
    <row r="59" spans="2:21">
      <c r="B59" t="s">
        <v>527</v>
      </c>
      <c r="C59" t="s">
        <v>528</v>
      </c>
      <c r="D59" t="s">
        <v>126</v>
      </c>
      <c r="E59" t="s">
        <v>515</v>
      </c>
      <c r="F59" t="s">
        <v>529</v>
      </c>
      <c r="G59" t="s">
        <v>384</v>
      </c>
      <c r="H59" t="s">
        <v>478</v>
      </c>
      <c r="I59" t="s">
        <v>517</v>
      </c>
      <c r="J59" t="s">
        <v>530</v>
      </c>
      <c r="K59" s="77">
        <v>11.27</v>
      </c>
      <c r="L59" t="s">
        <v>109</v>
      </c>
      <c r="M59" s="78">
        <v>5.6300000000000003E-2</v>
      </c>
      <c r="N59" s="78">
        <v>3.5099999999999999E-2</v>
      </c>
      <c r="O59" s="77">
        <v>6200000</v>
      </c>
      <c r="P59" s="77">
        <v>126.61</v>
      </c>
      <c r="Q59" s="77">
        <v>0</v>
      </c>
      <c r="R59" s="77">
        <v>27332.884341500001</v>
      </c>
      <c r="S59" s="78">
        <v>0</v>
      </c>
      <c r="T59" s="78">
        <v>1.0500000000000001E-2</v>
      </c>
      <c r="U59" s="78">
        <v>1E-4</v>
      </c>
    </row>
    <row r="60" spans="2:21">
      <c r="B60" t="s">
        <v>531</v>
      </c>
      <c r="C60" t="s">
        <v>532</v>
      </c>
      <c r="D60" t="s">
        <v>126</v>
      </c>
      <c r="E60" t="s">
        <v>515</v>
      </c>
      <c r="F60" t="s">
        <v>533</v>
      </c>
      <c r="G60" t="s">
        <v>534</v>
      </c>
      <c r="H60" t="s">
        <v>535</v>
      </c>
      <c r="I60" t="s">
        <v>517</v>
      </c>
      <c r="J60" t="s">
        <v>536</v>
      </c>
      <c r="K60" s="77">
        <v>1.52</v>
      </c>
      <c r="L60" t="s">
        <v>113</v>
      </c>
      <c r="M60" s="78">
        <v>4.7500000000000001E-2</v>
      </c>
      <c r="N60" s="78">
        <v>3.0999999999999999E-3</v>
      </c>
      <c r="O60" s="77">
        <v>6741000</v>
      </c>
      <c r="P60" s="77">
        <v>109.13048087431707</v>
      </c>
      <c r="Q60" s="77">
        <v>0</v>
      </c>
      <c r="R60" s="77">
        <v>27991.428148382001</v>
      </c>
      <c r="S60" s="78">
        <v>5.4000000000000003E-3</v>
      </c>
      <c r="T60" s="78">
        <v>1.0800000000000001E-2</v>
      </c>
      <c r="U60" s="78">
        <v>1E-4</v>
      </c>
    </row>
    <row r="61" spans="2:21">
      <c r="B61" t="s">
        <v>537</v>
      </c>
      <c r="C61" t="s">
        <v>538</v>
      </c>
      <c r="D61" t="s">
        <v>126</v>
      </c>
      <c r="E61" t="s">
        <v>515</v>
      </c>
      <c r="F61" t="s">
        <v>533</v>
      </c>
      <c r="G61" t="s">
        <v>534</v>
      </c>
      <c r="H61" t="s">
        <v>535</v>
      </c>
      <c r="I61" t="s">
        <v>517</v>
      </c>
      <c r="J61" t="s">
        <v>539</v>
      </c>
      <c r="K61" s="77">
        <v>1.01</v>
      </c>
      <c r="L61" t="s">
        <v>109</v>
      </c>
      <c r="M61" s="78">
        <v>6.25E-2</v>
      </c>
      <c r="N61" s="78">
        <v>2.6599999999999999E-2</v>
      </c>
      <c r="O61" s="77">
        <v>1084000</v>
      </c>
      <c r="P61" s="77">
        <v>106.51313888888903</v>
      </c>
      <c r="Q61" s="77">
        <v>0</v>
      </c>
      <c r="R61" s="77">
        <v>4020.32564578445</v>
      </c>
      <c r="S61" s="78">
        <v>1.1000000000000001E-3</v>
      </c>
      <c r="T61" s="78">
        <v>1.5E-3</v>
      </c>
      <c r="U61" s="78">
        <v>0</v>
      </c>
    </row>
    <row r="62" spans="2:21">
      <c r="B62" t="s">
        <v>540</v>
      </c>
      <c r="C62" t="s">
        <v>541</v>
      </c>
      <c r="D62" t="s">
        <v>126</v>
      </c>
      <c r="E62" t="s">
        <v>515</v>
      </c>
      <c r="F62" t="s">
        <v>542</v>
      </c>
      <c r="G62" t="s">
        <v>130</v>
      </c>
      <c r="H62" t="s">
        <v>543</v>
      </c>
      <c r="I62" t="s">
        <v>357</v>
      </c>
      <c r="J62" t="s">
        <v>364</v>
      </c>
      <c r="K62" s="77">
        <v>4.9800000000000004</v>
      </c>
      <c r="L62" t="s">
        <v>113</v>
      </c>
      <c r="M62" s="78">
        <v>4.8800000000000003E-2</v>
      </c>
      <c r="N62" s="78">
        <v>3.8E-3</v>
      </c>
      <c r="O62" s="77">
        <v>2000000</v>
      </c>
      <c r="P62" s="77">
        <v>126.83038524590197</v>
      </c>
      <c r="Q62" s="77">
        <v>0</v>
      </c>
      <c r="R62" s="77">
        <v>9651.7923172131395</v>
      </c>
      <c r="S62" s="78">
        <v>0</v>
      </c>
      <c r="T62" s="78">
        <v>3.7000000000000002E-3</v>
      </c>
      <c r="U62" s="78">
        <v>0</v>
      </c>
    </row>
    <row r="63" spans="2:21">
      <c r="B63" t="s">
        <v>544</v>
      </c>
      <c r="C63" t="s">
        <v>545</v>
      </c>
      <c r="D63" t="s">
        <v>546</v>
      </c>
      <c r="E63" t="s">
        <v>515</v>
      </c>
      <c r="F63" t="s">
        <v>547</v>
      </c>
      <c r="G63" t="s">
        <v>135</v>
      </c>
      <c r="H63" t="s">
        <v>535</v>
      </c>
      <c r="I63" t="s">
        <v>517</v>
      </c>
      <c r="J63" t="s">
        <v>548</v>
      </c>
      <c r="K63" s="77">
        <v>6.55</v>
      </c>
      <c r="L63" t="s">
        <v>109</v>
      </c>
      <c r="M63" s="78">
        <v>4.1300000000000003E-2</v>
      </c>
      <c r="N63" s="78">
        <v>2.58E-2</v>
      </c>
      <c r="O63" s="77">
        <v>7949000</v>
      </c>
      <c r="P63" s="77">
        <v>110.72041666666715</v>
      </c>
      <c r="Q63" s="77">
        <v>0</v>
      </c>
      <c r="R63" s="77">
        <v>30645.6597363418</v>
      </c>
      <c r="S63" s="78">
        <v>0</v>
      </c>
      <c r="T63" s="78">
        <v>1.18E-2</v>
      </c>
      <c r="U63" s="78">
        <v>1E-4</v>
      </c>
    </row>
    <row r="64" spans="2:21">
      <c r="B64" t="s">
        <v>549</v>
      </c>
      <c r="C64" t="s">
        <v>550</v>
      </c>
      <c r="D64" t="s">
        <v>551</v>
      </c>
      <c r="E64" t="s">
        <v>515</v>
      </c>
      <c r="F64" t="s">
        <v>552</v>
      </c>
      <c r="G64" t="s">
        <v>135</v>
      </c>
      <c r="H64" t="s">
        <v>516</v>
      </c>
      <c r="I64" t="s">
        <v>517</v>
      </c>
      <c r="J64" t="s">
        <v>553</v>
      </c>
      <c r="K64" s="77">
        <v>5.12</v>
      </c>
      <c r="L64" t="s">
        <v>109</v>
      </c>
      <c r="M64" s="78">
        <v>3.4000000000000002E-2</v>
      </c>
      <c r="N64" s="78">
        <v>2.5600000000000001E-2</v>
      </c>
      <c r="O64" s="77">
        <v>4898000</v>
      </c>
      <c r="P64" s="77">
        <v>105.72</v>
      </c>
      <c r="Q64" s="77">
        <v>0</v>
      </c>
      <c r="R64" s="77">
        <v>18030.372619199999</v>
      </c>
      <c r="S64" s="78">
        <v>0</v>
      </c>
      <c r="T64" s="78">
        <v>6.8999999999999999E-3</v>
      </c>
      <c r="U64" s="78">
        <v>1E-4</v>
      </c>
    </row>
    <row r="65" spans="2:21">
      <c r="B65" t="s">
        <v>554</v>
      </c>
      <c r="C65" t="s">
        <v>555</v>
      </c>
      <c r="D65" t="s">
        <v>551</v>
      </c>
      <c r="E65" t="s">
        <v>515</v>
      </c>
      <c r="F65" t="s">
        <v>552</v>
      </c>
      <c r="G65" t="s">
        <v>135</v>
      </c>
      <c r="H65" t="s">
        <v>516</v>
      </c>
      <c r="I65" t="s">
        <v>517</v>
      </c>
      <c r="J65" t="s">
        <v>556</v>
      </c>
      <c r="K65" s="77">
        <v>5.69</v>
      </c>
      <c r="L65" t="s">
        <v>109</v>
      </c>
      <c r="M65" s="78">
        <v>4.1300000000000003E-2</v>
      </c>
      <c r="N65" s="78">
        <v>2.75E-2</v>
      </c>
      <c r="O65" s="77">
        <v>8490000</v>
      </c>
      <c r="P65" s="77">
        <v>108.555708333333</v>
      </c>
      <c r="Q65" s="77">
        <v>0</v>
      </c>
      <c r="R65" s="77">
        <v>32091.433897774899</v>
      </c>
      <c r="S65" s="78">
        <v>3.2000000000000002E-3</v>
      </c>
      <c r="T65" s="78">
        <v>1.23E-2</v>
      </c>
      <c r="U65" s="78">
        <v>2.0000000000000001E-4</v>
      </c>
    </row>
    <row r="66" spans="2:21">
      <c r="B66" t="s">
        <v>557</v>
      </c>
      <c r="C66" t="s">
        <v>558</v>
      </c>
      <c r="D66" t="s">
        <v>546</v>
      </c>
      <c r="E66" t="s">
        <v>515</v>
      </c>
      <c r="F66" t="s">
        <v>559</v>
      </c>
      <c r="G66" t="s">
        <v>560</v>
      </c>
      <c r="H66" t="s">
        <v>561</v>
      </c>
      <c r="I66" t="s">
        <v>357</v>
      </c>
      <c r="J66" t="s">
        <v>562</v>
      </c>
      <c r="K66" s="77">
        <v>6.76</v>
      </c>
      <c r="L66" t="s">
        <v>109</v>
      </c>
      <c r="M66" s="78">
        <v>4.2000000000000003E-2</v>
      </c>
      <c r="N66" s="78">
        <v>3.95E-2</v>
      </c>
      <c r="O66" s="77">
        <v>5935000</v>
      </c>
      <c r="P66" s="77">
        <v>104.05333333333301</v>
      </c>
      <c r="Q66" s="77">
        <v>0</v>
      </c>
      <c r="R66" s="77">
        <v>21503.318490666599</v>
      </c>
      <c r="S66" s="78">
        <v>7.9000000000000008E-3</v>
      </c>
      <c r="T66" s="78">
        <v>8.3000000000000001E-3</v>
      </c>
      <c r="U66" s="78">
        <v>1E-4</v>
      </c>
    </row>
    <row r="67" spans="2:21">
      <c r="B67" t="s">
        <v>563</v>
      </c>
      <c r="C67" t="s">
        <v>564</v>
      </c>
      <c r="D67" t="s">
        <v>546</v>
      </c>
      <c r="E67" t="s">
        <v>515</v>
      </c>
      <c r="F67" t="s">
        <v>565</v>
      </c>
      <c r="G67" t="s">
        <v>566</v>
      </c>
      <c r="H67" t="s">
        <v>567</v>
      </c>
      <c r="I67" t="s">
        <v>517</v>
      </c>
      <c r="J67" t="s">
        <v>568</v>
      </c>
      <c r="K67" s="77">
        <v>4.72</v>
      </c>
      <c r="L67" t="s">
        <v>109</v>
      </c>
      <c r="M67" s="78">
        <v>3.9E-2</v>
      </c>
      <c r="N67" s="78">
        <v>3.4099999999999998E-2</v>
      </c>
      <c r="O67" s="77">
        <v>5320000</v>
      </c>
      <c r="P67" s="77">
        <v>103.5645</v>
      </c>
      <c r="Q67" s="77">
        <v>0</v>
      </c>
      <c r="R67" s="77">
        <v>19184.536534800001</v>
      </c>
      <c r="S67" s="78">
        <v>7.6E-3</v>
      </c>
      <c r="T67" s="78">
        <v>7.4000000000000003E-3</v>
      </c>
      <c r="U67" s="78">
        <v>1E-4</v>
      </c>
    </row>
    <row r="68" spans="2:21">
      <c r="B68" t="s">
        <v>284</v>
      </c>
      <c r="C68" s="16"/>
      <c r="D68" s="16"/>
      <c r="E68" s="16"/>
      <c r="F68" s="16"/>
    </row>
    <row r="69" spans="2:21">
      <c r="B69" t="s">
        <v>373</v>
      </c>
      <c r="C69" s="16"/>
      <c r="D69" s="16"/>
      <c r="E69" s="16"/>
      <c r="F69" s="16"/>
    </row>
    <row r="70" spans="2:21">
      <c r="B70" t="s">
        <v>374</v>
      </c>
      <c r="C70" s="16"/>
      <c r="D70" s="16"/>
      <c r="E70" s="16"/>
      <c r="F70" s="16"/>
    </row>
    <row r="71" spans="2:21">
      <c r="B71" t="s">
        <v>375</v>
      </c>
      <c r="C71" s="16"/>
      <c r="D71" s="16"/>
      <c r="E71" s="16"/>
      <c r="F71" s="16"/>
    </row>
    <row r="72" spans="2:21">
      <c r="B72" t="s">
        <v>376</v>
      </c>
      <c r="C72" s="16"/>
      <c r="D72" s="16"/>
      <c r="E72" s="16"/>
      <c r="F72" s="16"/>
    </row>
    <row r="73" spans="2:21">
      <c r="C73" s="16"/>
      <c r="D73" s="16"/>
      <c r="E73" s="16"/>
      <c r="F73" s="16"/>
    </row>
    <row r="74" spans="2:21">
      <c r="C74" s="16"/>
      <c r="D74" s="16"/>
      <c r="E74" s="16"/>
      <c r="F74" s="16"/>
    </row>
    <row r="75" spans="2:21">
      <c r="C75" s="16"/>
      <c r="D75" s="16"/>
      <c r="E75" s="16"/>
      <c r="F75" s="16"/>
    </row>
    <row r="76" spans="2:21">
      <c r="C76" s="16"/>
      <c r="D76" s="16"/>
      <c r="E76" s="16"/>
      <c r="F76" s="16"/>
    </row>
    <row r="77" spans="2:21">
      <c r="C77" s="16"/>
      <c r="D77" s="16"/>
      <c r="E77" s="16"/>
      <c r="F77" s="16"/>
    </row>
    <row r="78" spans="2:21">
      <c r="C78" s="16"/>
      <c r="D78" s="16"/>
      <c r="E78" s="16"/>
      <c r="F78" s="16"/>
    </row>
    <row r="79" spans="2:21">
      <c r="C79" s="16"/>
      <c r="D79" s="16"/>
      <c r="E79" s="16"/>
      <c r="F79" s="16"/>
    </row>
    <row r="80" spans="2:21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topLeftCell="A46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  <c r="C2" t="s">
        <v>197</v>
      </c>
    </row>
    <row r="3" spans="2:62">
      <c r="B3" s="2" t="s">
        <v>2</v>
      </c>
      <c r="C3" t="s">
        <v>197</v>
      </c>
    </row>
    <row r="4" spans="2:62">
      <c r="B4" s="2" t="s">
        <v>3</v>
      </c>
      <c r="C4" t="s">
        <v>198</v>
      </c>
    </row>
    <row r="6" spans="2:62" ht="26.25" customHeight="1">
      <c r="B6" s="105" t="s">
        <v>69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7"/>
      <c r="BJ6" s="19"/>
    </row>
    <row r="7" spans="2:62" ht="26.25" customHeight="1">
      <c r="B7" s="105" t="s">
        <v>92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7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5">
        <v>206788014.91</v>
      </c>
      <c r="J11" s="7"/>
      <c r="K11" s="75">
        <v>1017.4762805</v>
      </c>
      <c r="L11" s="75">
        <v>3684787.5965311402</v>
      </c>
      <c r="M11" s="7"/>
      <c r="N11" s="76">
        <v>1</v>
      </c>
      <c r="O11" s="76">
        <v>1.7500000000000002E-2</v>
      </c>
      <c r="BF11" s="16"/>
      <c r="BG11" s="19"/>
      <c r="BH11" s="16"/>
      <c r="BJ11" s="16"/>
    </row>
    <row r="12" spans="2:62">
      <c r="B12" s="79" t="s">
        <v>203</v>
      </c>
      <c r="E12" s="16"/>
      <c r="F12" s="16"/>
      <c r="G12" s="16"/>
      <c r="I12" s="81">
        <v>199965556.91</v>
      </c>
      <c r="K12" s="81">
        <v>539.76242000000002</v>
      </c>
      <c r="L12" s="81">
        <v>3119635.8223587</v>
      </c>
      <c r="N12" s="80">
        <v>0.84660000000000002</v>
      </c>
      <c r="O12" s="80">
        <v>1.4800000000000001E-2</v>
      </c>
    </row>
    <row r="13" spans="2:62">
      <c r="B13" s="79" t="s">
        <v>569</v>
      </c>
      <c r="E13" s="16"/>
      <c r="F13" s="16"/>
      <c r="G13" s="16"/>
      <c r="I13" s="81">
        <v>145586957.50999999</v>
      </c>
      <c r="K13" s="81">
        <v>345.85505999999998</v>
      </c>
      <c r="L13" s="81">
        <v>3028547.7964516999</v>
      </c>
      <c r="N13" s="80">
        <v>0.82189999999999996</v>
      </c>
      <c r="O13" s="80">
        <v>1.44E-2</v>
      </c>
    </row>
    <row r="14" spans="2:62">
      <c r="B14" t="s">
        <v>570</v>
      </c>
      <c r="C14" t="s">
        <v>571</v>
      </c>
      <c r="D14" t="s">
        <v>103</v>
      </c>
      <c r="E14" s="16"/>
      <c r="F14" t="s">
        <v>572</v>
      </c>
      <c r="G14" t="s">
        <v>444</v>
      </c>
      <c r="H14" t="s">
        <v>105</v>
      </c>
      <c r="I14" s="77">
        <v>37536035</v>
      </c>
      <c r="J14" s="77">
        <v>183.3</v>
      </c>
      <c r="K14" s="77">
        <v>0</v>
      </c>
      <c r="L14" s="77">
        <v>68803.552154999998</v>
      </c>
      <c r="M14" s="78">
        <v>1.17E-2</v>
      </c>
      <c r="N14" s="78">
        <v>1.8700000000000001E-2</v>
      </c>
      <c r="O14" s="78">
        <v>2.9999999999999997E-4</v>
      </c>
    </row>
    <row r="15" spans="2:62">
      <c r="B15" t="s">
        <v>573</v>
      </c>
      <c r="C15" t="s">
        <v>574</v>
      </c>
      <c r="D15" t="s">
        <v>103</v>
      </c>
      <c r="E15" s="16"/>
      <c r="F15" t="s">
        <v>575</v>
      </c>
      <c r="G15" t="s">
        <v>444</v>
      </c>
      <c r="H15" t="s">
        <v>105</v>
      </c>
      <c r="I15" s="77">
        <v>165830</v>
      </c>
      <c r="J15" s="77">
        <v>50800</v>
      </c>
      <c r="K15" s="77">
        <v>0</v>
      </c>
      <c r="L15" s="77">
        <v>84241.64</v>
      </c>
      <c r="M15" s="78">
        <v>1.3100000000000001E-2</v>
      </c>
      <c r="N15" s="78">
        <v>2.29E-2</v>
      </c>
      <c r="O15" s="78">
        <v>4.0000000000000002E-4</v>
      </c>
    </row>
    <row r="16" spans="2:62">
      <c r="B16" t="s">
        <v>576</v>
      </c>
      <c r="C16" t="s">
        <v>577</v>
      </c>
      <c r="D16" t="s">
        <v>103</v>
      </c>
      <c r="E16" s="16"/>
      <c r="F16" t="s">
        <v>578</v>
      </c>
      <c r="G16" t="s">
        <v>437</v>
      </c>
      <c r="H16" t="s">
        <v>105</v>
      </c>
      <c r="I16" s="77">
        <v>1413406</v>
      </c>
      <c r="J16" s="77">
        <v>2205</v>
      </c>
      <c r="K16" s="77">
        <v>0</v>
      </c>
      <c r="L16" s="77">
        <v>31165.602299999999</v>
      </c>
      <c r="M16" s="78">
        <v>5.4999999999999997E-3</v>
      </c>
      <c r="N16" s="78">
        <v>8.5000000000000006E-3</v>
      </c>
      <c r="O16" s="78">
        <v>1E-4</v>
      </c>
    </row>
    <row r="17" spans="2:15">
      <c r="B17" t="s">
        <v>579</v>
      </c>
      <c r="C17" t="s">
        <v>580</v>
      </c>
      <c r="D17" t="s">
        <v>103</v>
      </c>
      <c r="E17" s="16"/>
      <c r="F17" t="s">
        <v>581</v>
      </c>
      <c r="G17" t="s">
        <v>437</v>
      </c>
      <c r="H17" t="s">
        <v>105</v>
      </c>
      <c r="I17" s="77">
        <v>1827258</v>
      </c>
      <c r="J17" s="77">
        <v>3021</v>
      </c>
      <c r="K17" s="77">
        <v>0</v>
      </c>
      <c r="L17" s="77">
        <v>55201.464180000003</v>
      </c>
      <c r="M17" s="78">
        <v>8.2000000000000007E-3</v>
      </c>
      <c r="N17" s="78">
        <v>1.4999999999999999E-2</v>
      </c>
      <c r="O17" s="78">
        <v>2.9999999999999997E-4</v>
      </c>
    </row>
    <row r="18" spans="2:15">
      <c r="B18" t="s">
        <v>582</v>
      </c>
      <c r="C18" t="s">
        <v>583</v>
      </c>
      <c r="D18" t="s">
        <v>103</v>
      </c>
      <c r="E18" s="16"/>
      <c r="F18" t="s">
        <v>584</v>
      </c>
      <c r="G18" t="s">
        <v>585</v>
      </c>
      <c r="H18" t="s">
        <v>105</v>
      </c>
      <c r="I18" s="77">
        <v>314284</v>
      </c>
      <c r="J18" s="77">
        <v>57600</v>
      </c>
      <c r="K18" s="77">
        <v>0</v>
      </c>
      <c r="L18" s="77">
        <v>181027.584</v>
      </c>
      <c r="M18" s="78">
        <v>7.1000000000000004E-3</v>
      </c>
      <c r="N18" s="78">
        <v>4.9099999999999998E-2</v>
      </c>
      <c r="O18" s="78">
        <v>8.9999999999999998E-4</v>
      </c>
    </row>
    <row r="19" spans="2:15">
      <c r="B19" t="s">
        <v>586</v>
      </c>
      <c r="C19" t="s">
        <v>587</v>
      </c>
      <c r="D19" t="s">
        <v>103</v>
      </c>
      <c r="E19" s="16"/>
      <c r="F19" t="s">
        <v>383</v>
      </c>
      <c r="G19" t="s">
        <v>384</v>
      </c>
      <c r="H19" t="s">
        <v>105</v>
      </c>
      <c r="I19" s="77">
        <v>646869</v>
      </c>
      <c r="J19" s="77">
        <v>9257</v>
      </c>
      <c r="K19" s="77">
        <v>0</v>
      </c>
      <c r="L19" s="77">
        <v>59880.663330000003</v>
      </c>
      <c r="M19" s="78">
        <v>6.4000000000000003E-3</v>
      </c>
      <c r="N19" s="78">
        <v>1.6299999999999999E-2</v>
      </c>
      <c r="O19" s="78">
        <v>2.9999999999999997E-4</v>
      </c>
    </row>
    <row r="20" spans="2:15">
      <c r="B20" t="s">
        <v>588</v>
      </c>
      <c r="C20" t="s">
        <v>589</v>
      </c>
      <c r="D20" t="s">
        <v>103</v>
      </c>
      <c r="E20" s="16"/>
      <c r="F20" t="s">
        <v>468</v>
      </c>
      <c r="G20" t="s">
        <v>384</v>
      </c>
      <c r="H20" t="s">
        <v>105</v>
      </c>
      <c r="I20" s="77">
        <v>13650302.51</v>
      </c>
      <c r="J20" s="77">
        <v>1529</v>
      </c>
      <c r="K20" s="77">
        <v>0</v>
      </c>
      <c r="L20" s="77">
        <v>208713.1253779</v>
      </c>
      <c r="M20" s="78">
        <v>1.17E-2</v>
      </c>
      <c r="N20" s="78">
        <v>5.6599999999999998E-2</v>
      </c>
      <c r="O20" s="78">
        <v>1E-3</v>
      </c>
    </row>
    <row r="21" spans="2:15">
      <c r="B21" t="s">
        <v>590</v>
      </c>
      <c r="C21" t="s">
        <v>591</v>
      </c>
      <c r="D21" t="s">
        <v>103</v>
      </c>
      <c r="E21" s="16"/>
      <c r="F21" t="s">
        <v>592</v>
      </c>
      <c r="G21" t="s">
        <v>384</v>
      </c>
      <c r="H21" t="s">
        <v>105</v>
      </c>
      <c r="I21" s="77">
        <v>9433552.0500000007</v>
      </c>
      <c r="J21" s="77">
        <v>2740</v>
      </c>
      <c r="K21" s="77">
        <v>0</v>
      </c>
      <c r="L21" s="77">
        <v>258479.32616999999</v>
      </c>
      <c r="M21" s="78">
        <v>7.1000000000000004E-3</v>
      </c>
      <c r="N21" s="78">
        <v>7.0099999999999996E-2</v>
      </c>
      <c r="O21" s="78">
        <v>1.1999999999999999E-3</v>
      </c>
    </row>
    <row r="22" spans="2:15">
      <c r="B22" t="s">
        <v>593</v>
      </c>
      <c r="C22" t="s">
        <v>594</v>
      </c>
      <c r="D22" t="s">
        <v>103</v>
      </c>
      <c r="E22" s="16"/>
      <c r="F22" t="s">
        <v>392</v>
      </c>
      <c r="G22" t="s">
        <v>384</v>
      </c>
      <c r="H22" t="s">
        <v>105</v>
      </c>
      <c r="I22" s="77">
        <v>1650407</v>
      </c>
      <c r="J22" s="77">
        <v>8640</v>
      </c>
      <c r="K22" s="77">
        <v>0</v>
      </c>
      <c r="L22" s="77">
        <v>142595.1648</v>
      </c>
      <c r="M22" s="78">
        <v>7.0000000000000001E-3</v>
      </c>
      <c r="N22" s="78">
        <v>3.8699999999999998E-2</v>
      </c>
      <c r="O22" s="78">
        <v>6.9999999999999999E-4</v>
      </c>
    </row>
    <row r="23" spans="2:15">
      <c r="B23" t="s">
        <v>595</v>
      </c>
      <c r="C23" t="s">
        <v>596</v>
      </c>
      <c r="D23" t="s">
        <v>103</v>
      </c>
      <c r="E23" s="16"/>
      <c r="F23" t="s">
        <v>388</v>
      </c>
      <c r="G23" t="s">
        <v>384</v>
      </c>
      <c r="H23" t="s">
        <v>105</v>
      </c>
      <c r="I23" s="77">
        <v>11460541.25</v>
      </c>
      <c r="J23" s="77">
        <v>2474</v>
      </c>
      <c r="K23" s="77">
        <v>0</v>
      </c>
      <c r="L23" s="77">
        <v>283533.79052500002</v>
      </c>
      <c r="M23" s="78">
        <v>7.4999999999999997E-3</v>
      </c>
      <c r="N23" s="78">
        <v>7.6899999999999996E-2</v>
      </c>
      <c r="O23" s="78">
        <v>1.2999999999999999E-3</v>
      </c>
    </row>
    <row r="24" spans="2:15">
      <c r="B24" t="s">
        <v>597</v>
      </c>
      <c r="C24" t="s">
        <v>598</v>
      </c>
      <c r="D24" t="s">
        <v>103</v>
      </c>
      <c r="E24" s="16"/>
      <c r="F24" t="s">
        <v>599</v>
      </c>
      <c r="G24" t="s">
        <v>600</v>
      </c>
      <c r="H24" t="s">
        <v>105</v>
      </c>
      <c r="I24" s="77">
        <v>1590165</v>
      </c>
      <c r="J24" s="77">
        <v>736</v>
      </c>
      <c r="K24" s="77">
        <v>0</v>
      </c>
      <c r="L24" s="77">
        <v>11703.6144</v>
      </c>
      <c r="M24" s="78">
        <v>2.8E-3</v>
      </c>
      <c r="N24" s="78">
        <v>3.2000000000000002E-3</v>
      </c>
      <c r="O24" s="78">
        <v>1E-4</v>
      </c>
    </row>
    <row r="25" spans="2:15">
      <c r="B25" t="s">
        <v>601</v>
      </c>
      <c r="C25" t="s">
        <v>602</v>
      </c>
      <c r="D25" t="s">
        <v>103</v>
      </c>
      <c r="E25" s="16"/>
      <c r="F25" t="s">
        <v>603</v>
      </c>
      <c r="G25" t="s">
        <v>115</v>
      </c>
      <c r="H25" t="s">
        <v>105</v>
      </c>
      <c r="I25" s="77">
        <v>61366.83</v>
      </c>
      <c r="J25" s="77">
        <v>78150</v>
      </c>
      <c r="K25" s="77">
        <v>0</v>
      </c>
      <c r="L25" s="77">
        <v>47958.177645000003</v>
      </c>
      <c r="M25" s="78">
        <v>8.0000000000000002E-3</v>
      </c>
      <c r="N25" s="78">
        <v>1.2999999999999999E-2</v>
      </c>
      <c r="O25" s="78">
        <v>2.0000000000000001E-4</v>
      </c>
    </row>
    <row r="26" spans="2:15">
      <c r="B26" t="s">
        <v>604</v>
      </c>
      <c r="C26" t="s">
        <v>605</v>
      </c>
      <c r="D26" t="s">
        <v>103</v>
      </c>
      <c r="E26" s="16"/>
      <c r="F26" t="s">
        <v>482</v>
      </c>
      <c r="G26" t="s">
        <v>115</v>
      </c>
      <c r="H26" t="s">
        <v>105</v>
      </c>
      <c r="I26" s="77">
        <v>61805.97</v>
      </c>
      <c r="J26" s="77">
        <v>40570</v>
      </c>
      <c r="K26" s="77">
        <v>0</v>
      </c>
      <c r="L26" s="77">
        <v>25074.682029</v>
      </c>
      <c r="M26" s="78">
        <v>5.1999999999999998E-3</v>
      </c>
      <c r="N26" s="78">
        <v>6.7999999999999996E-3</v>
      </c>
      <c r="O26" s="78">
        <v>1E-4</v>
      </c>
    </row>
    <row r="27" spans="2:15">
      <c r="B27" t="s">
        <v>606</v>
      </c>
      <c r="C27" t="s">
        <v>607</v>
      </c>
      <c r="D27" t="s">
        <v>103</v>
      </c>
      <c r="E27" s="16"/>
      <c r="F27" t="s">
        <v>608</v>
      </c>
      <c r="G27" t="s">
        <v>510</v>
      </c>
      <c r="H27" t="s">
        <v>105</v>
      </c>
      <c r="I27" s="77">
        <v>1577467</v>
      </c>
      <c r="J27" s="77">
        <v>4194</v>
      </c>
      <c r="K27" s="77">
        <v>0</v>
      </c>
      <c r="L27" s="77">
        <v>66158.965979999994</v>
      </c>
      <c r="M27" s="78">
        <v>8.8999999999999999E-3</v>
      </c>
      <c r="N27" s="78">
        <v>1.7999999999999999E-2</v>
      </c>
      <c r="O27" s="78">
        <v>2.9999999999999997E-4</v>
      </c>
    </row>
    <row r="28" spans="2:15">
      <c r="B28" t="s">
        <v>609</v>
      </c>
      <c r="C28" t="s">
        <v>610</v>
      </c>
      <c r="D28" t="s">
        <v>103</v>
      </c>
      <c r="E28" s="16"/>
      <c r="F28" t="s">
        <v>611</v>
      </c>
      <c r="G28" t="s">
        <v>510</v>
      </c>
      <c r="H28" t="s">
        <v>105</v>
      </c>
      <c r="I28" s="77">
        <v>7302662.6900000004</v>
      </c>
      <c r="J28" s="77">
        <v>812</v>
      </c>
      <c r="K28" s="77">
        <v>0</v>
      </c>
      <c r="L28" s="77">
        <v>59297.621042799998</v>
      </c>
      <c r="M28" s="78">
        <v>6.1999999999999998E-3</v>
      </c>
      <c r="N28" s="78">
        <v>1.61E-2</v>
      </c>
      <c r="O28" s="78">
        <v>2.9999999999999997E-4</v>
      </c>
    </row>
    <row r="29" spans="2:15">
      <c r="B29" t="s">
        <v>612</v>
      </c>
      <c r="C29" t="s">
        <v>613</v>
      </c>
      <c r="D29" t="s">
        <v>103</v>
      </c>
      <c r="E29" s="16"/>
      <c r="F29" t="s">
        <v>614</v>
      </c>
      <c r="G29" t="s">
        <v>615</v>
      </c>
      <c r="H29" t="s">
        <v>105</v>
      </c>
      <c r="I29" s="77">
        <v>11506100</v>
      </c>
      <c r="J29" s="77">
        <v>1726</v>
      </c>
      <c r="K29" s="77">
        <v>0</v>
      </c>
      <c r="L29" s="77">
        <v>198595.28599999999</v>
      </c>
      <c r="M29" s="78">
        <v>8.8000000000000005E-3</v>
      </c>
      <c r="N29" s="78">
        <v>5.3900000000000003E-2</v>
      </c>
      <c r="O29" s="78">
        <v>8.9999999999999998E-4</v>
      </c>
    </row>
    <row r="30" spans="2:15">
      <c r="B30" t="s">
        <v>616</v>
      </c>
      <c r="C30" t="s">
        <v>617</v>
      </c>
      <c r="D30" t="s">
        <v>103</v>
      </c>
      <c r="E30" s="16"/>
      <c r="F30" t="s">
        <v>618</v>
      </c>
      <c r="G30" t="s">
        <v>619</v>
      </c>
      <c r="H30" t="s">
        <v>105</v>
      </c>
      <c r="I30" s="77">
        <v>928756.17</v>
      </c>
      <c r="J30" s="77">
        <v>6849</v>
      </c>
      <c r="K30" s="77">
        <v>0</v>
      </c>
      <c r="L30" s="77">
        <v>63610.510083300003</v>
      </c>
      <c r="M30" s="78">
        <v>8.6999999999999994E-3</v>
      </c>
      <c r="N30" s="78">
        <v>1.7299999999999999E-2</v>
      </c>
      <c r="O30" s="78">
        <v>2.9999999999999997E-4</v>
      </c>
    </row>
    <row r="31" spans="2:15">
      <c r="B31" t="s">
        <v>620</v>
      </c>
      <c r="C31" t="s">
        <v>621</v>
      </c>
      <c r="D31" t="s">
        <v>103</v>
      </c>
      <c r="E31" s="16"/>
      <c r="F31" t="s">
        <v>622</v>
      </c>
      <c r="G31" t="s">
        <v>623</v>
      </c>
      <c r="H31" t="s">
        <v>105</v>
      </c>
      <c r="I31" s="77">
        <v>132018.35</v>
      </c>
      <c r="J31" s="77">
        <v>41840</v>
      </c>
      <c r="K31" s="77">
        <v>345.85505999999998</v>
      </c>
      <c r="L31" s="77">
        <v>55582.332699999999</v>
      </c>
      <c r="M31" s="78">
        <v>1E-3</v>
      </c>
      <c r="N31" s="78">
        <v>1.5100000000000001E-2</v>
      </c>
      <c r="O31" s="78">
        <v>2.9999999999999997E-4</v>
      </c>
    </row>
    <row r="32" spans="2:15">
      <c r="B32" t="s">
        <v>624</v>
      </c>
      <c r="C32" t="s">
        <v>625</v>
      </c>
      <c r="D32" t="s">
        <v>103</v>
      </c>
      <c r="E32" s="16"/>
      <c r="F32" t="s">
        <v>626</v>
      </c>
      <c r="G32" t="s">
        <v>623</v>
      </c>
      <c r="H32" t="s">
        <v>105</v>
      </c>
      <c r="I32" s="77">
        <v>532884</v>
      </c>
      <c r="J32" s="77">
        <v>10890</v>
      </c>
      <c r="K32" s="77">
        <v>0</v>
      </c>
      <c r="L32" s="77">
        <v>58031.067600000002</v>
      </c>
      <c r="M32" s="78">
        <v>4.5999999999999999E-3</v>
      </c>
      <c r="N32" s="78">
        <v>1.5699999999999999E-2</v>
      </c>
      <c r="O32" s="78">
        <v>2.9999999999999997E-4</v>
      </c>
    </row>
    <row r="33" spans="2:15">
      <c r="B33" t="s">
        <v>627</v>
      </c>
      <c r="C33" t="s">
        <v>628</v>
      </c>
      <c r="D33" t="s">
        <v>103</v>
      </c>
      <c r="E33" s="16"/>
      <c r="F33" t="s">
        <v>629</v>
      </c>
      <c r="G33" t="s">
        <v>630</v>
      </c>
      <c r="H33" t="s">
        <v>105</v>
      </c>
      <c r="I33" s="77">
        <v>84693</v>
      </c>
      <c r="J33" s="77">
        <v>52630</v>
      </c>
      <c r="K33" s="77">
        <v>0</v>
      </c>
      <c r="L33" s="77">
        <v>44573.925900000002</v>
      </c>
      <c r="M33" s="78">
        <v>5.8999999999999999E-3</v>
      </c>
      <c r="N33" s="78">
        <v>1.21E-2</v>
      </c>
      <c r="O33" s="78">
        <v>2.0000000000000001E-4</v>
      </c>
    </row>
    <row r="34" spans="2:15">
      <c r="B34" t="s">
        <v>631</v>
      </c>
      <c r="C34" t="s">
        <v>632</v>
      </c>
      <c r="D34" t="s">
        <v>103</v>
      </c>
      <c r="E34" s="16"/>
      <c r="F34" t="s">
        <v>633</v>
      </c>
      <c r="G34" t="s">
        <v>534</v>
      </c>
      <c r="H34" t="s">
        <v>105</v>
      </c>
      <c r="I34" s="77">
        <v>2835850</v>
      </c>
      <c r="J34" s="77">
        <v>2534</v>
      </c>
      <c r="K34" s="77">
        <v>0</v>
      </c>
      <c r="L34" s="77">
        <v>71860.438999999998</v>
      </c>
      <c r="M34" s="78">
        <v>1.15E-2</v>
      </c>
      <c r="N34" s="78">
        <v>1.95E-2</v>
      </c>
      <c r="O34" s="78">
        <v>2.9999999999999997E-4</v>
      </c>
    </row>
    <row r="35" spans="2:15">
      <c r="B35" t="s">
        <v>634</v>
      </c>
      <c r="C35" t="s">
        <v>635</v>
      </c>
      <c r="D35" t="s">
        <v>103</v>
      </c>
      <c r="E35" s="16"/>
      <c r="F35" t="s">
        <v>636</v>
      </c>
      <c r="G35" t="s">
        <v>637</v>
      </c>
      <c r="H35" t="s">
        <v>105</v>
      </c>
      <c r="I35" s="77">
        <v>1837316</v>
      </c>
      <c r="J35" s="77">
        <v>1737</v>
      </c>
      <c r="K35" s="77">
        <v>0</v>
      </c>
      <c r="L35" s="77">
        <v>31914.178919999998</v>
      </c>
      <c r="M35" s="78">
        <v>5.1999999999999998E-3</v>
      </c>
      <c r="N35" s="78">
        <v>8.6999999999999994E-3</v>
      </c>
      <c r="O35" s="78">
        <v>2.0000000000000001E-4</v>
      </c>
    </row>
    <row r="36" spans="2:15">
      <c r="B36" t="s">
        <v>638</v>
      </c>
      <c r="C36" t="s">
        <v>639</v>
      </c>
      <c r="D36" t="s">
        <v>103</v>
      </c>
      <c r="E36" s="16"/>
      <c r="F36" t="s">
        <v>640</v>
      </c>
      <c r="G36" t="s">
        <v>474</v>
      </c>
      <c r="H36" t="s">
        <v>105</v>
      </c>
      <c r="I36" s="77">
        <v>678773.1</v>
      </c>
      <c r="J36" s="77">
        <v>6750</v>
      </c>
      <c r="K36" s="77">
        <v>0</v>
      </c>
      <c r="L36" s="77">
        <v>45817.184249999998</v>
      </c>
      <c r="M36" s="78">
        <v>5.1999999999999998E-3</v>
      </c>
      <c r="N36" s="78">
        <v>1.24E-2</v>
      </c>
      <c r="O36" s="78">
        <v>2.0000000000000001E-4</v>
      </c>
    </row>
    <row r="37" spans="2:15">
      <c r="B37" t="s">
        <v>641</v>
      </c>
      <c r="C37" t="s">
        <v>642</v>
      </c>
      <c r="D37" t="s">
        <v>103</v>
      </c>
      <c r="E37" s="16"/>
      <c r="F37" t="s">
        <v>643</v>
      </c>
      <c r="G37" t="s">
        <v>474</v>
      </c>
      <c r="H37" t="s">
        <v>105</v>
      </c>
      <c r="I37" s="77">
        <v>1998744</v>
      </c>
      <c r="J37" s="77">
        <v>5085</v>
      </c>
      <c r="K37" s="77">
        <v>0</v>
      </c>
      <c r="L37" s="77">
        <v>101636.1324</v>
      </c>
      <c r="M37" s="78">
        <v>1.1599999999999999E-2</v>
      </c>
      <c r="N37" s="78">
        <v>2.76E-2</v>
      </c>
      <c r="O37" s="78">
        <v>5.0000000000000001E-4</v>
      </c>
    </row>
    <row r="38" spans="2:15">
      <c r="B38" t="s">
        <v>644</v>
      </c>
      <c r="C38" t="s">
        <v>645</v>
      </c>
      <c r="D38" t="s">
        <v>103</v>
      </c>
      <c r="E38" s="16"/>
      <c r="F38" t="s">
        <v>646</v>
      </c>
      <c r="G38" t="s">
        <v>474</v>
      </c>
      <c r="H38" t="s">
        <v>105</v>
      </c>
      <c r="I38" s="77">
        <v>1579836</v>
      </c>
      <c r="J38" s="77">
        <v>2573</v>
      </c>
      <c r="K38" s="77">
        <v>0</v>
      </c>
      <c r="L38" s="77">
        <v>40649.18028</v>
      </c>
      <c r="M38" s="78">
        <v>4.1999999999999997E-3</v>
      </c>
      <c r="N38" s="78">
        <v>1.0999999999999999E-2</v>
      </c>
      <c r="O38" s="78">
        <v>2.0000000000000001E-4</v>
      </c>
    </row>
    <row r="39" spans="2:15">
      <c r="B39" t="s">
        <v>647</v>
      </c>
      <c r="C39" t="s">
        <v>648</v>
      </c>
      <c r="D39" t="s">
        <v>103</v>
      </c>
      <c r="E39" s="16"/>
      <c r="F39" t="s">
        <v>649</v>
      </c>
      <c r="G39" t="s">
        <v>474</v>
      </c>
      <c r="H39" t="s">
        <v>105</v>
      </c>
      <c r="I39" s="77">
        <v>1478687.59</v>
      </c>
      <c r="J39" s="77">
        <v>3503</v>
      </c>
      <c r="K39" s="77">
        <v>0</v>
      </c>
      <c r="L39" s="77">
        <v>51798.426277699997</v>
      </c>
      <c r="M39" s="78">
        <v>8.0000000000000002E-3</v>
      </c>
      <c r="N39" s="78">
        <v>1.41E-2</v>
      </c>
      <c r="O39" s="78">
        <v>2.0000000000000001E-4</v>
      </c>
    </row>
    <row r="40" spans="2:15">
      <c r="B40" t="s">
        <v>650</v>
      </c>
      <c r="C40" t="s">
        <v>651</v>
      </c>
      <c r="D40" t="s">
        <v>103</v>
      </c>
      <c r="E40" s="16"/>
      <c r="F40" t="s">
        <v>652</v>
      </c>
      <c r="G40" t="s">
        <v>474</v>
      </c>
      <c r="H40" t="s">
        <v>105</v>
      </c>
      <c r="I40" s="77">
        <v>202183</v>
      </c>
      <c r="J40" s="77">
        <v>22450</v>
      </c>
      <c r="K40" s="77">
        <v>0</v>
      </c>
      <c r="L40" s="77">
        <v>45390.083500000001</v>
      </c>
      <c r="M40" s="78">
        <v>4.4999999999999997E-3</v>
      </c>
      <c r="N40" s="78">
        <v>1.23E-2</v>
      </c>
      <c r="O40" s="78">
        <v>2.0000000000000001E-4</v>
      </c>
    </row>
    <row r="41" spans="2:15">
      <c r="B41" t="s">
        <v>653</v>
      </c>
      <c r="C41" t="s">
        <v>654</v>
      </c>
      <c r="D41" t="s">
        <v>103</v>
      </c>
      <c r="E41" s="16"/>
      <c r="F41" t="s">
        <v>655</v>
      </c>
      <c r="G41" t="s">
        <v>474</v>
      </c>
      <c r="H41" t="s">
        <v>105</v>
      </c>
      <c r="I41" s="77">
        <v>495139</v>
      </c>
      <c r="J41" s="77">
        <v>27300</v>
      </c>
      <c r="K41" s="77">
        <v>0</v>
      </c>
      <c r="L41" s="77">
        <v>135172.94699999999</v>
      </c>
      <c r="M41" s="78">
        <v>4.1000000000000003E-3</v>
      </c>
      <c r="N41" s="78">
        <v>3.6700000000000003E-2</v>
      </c>
      <c r="O41" s="78">
        <v>5.9999999999999995E-4</v>
      </c>
    </row>
    <row r="42" spans="2:15">
      <c r="B42" t="s">
        <v>656</v>
      </c>
      <c r="C42" t="s">
        <v>657</v>
      </c>
      <c r="D42" t="s">
        <v>103</v>
      </c>
      <c r="E42" s="16"/>
      <c r="F42" t="s">
        <v>658</v>
      </c>
      <c r="G42" t="s">
        <v>474</v>
      </c>
      <c r="H42" t="s">
        <v>105</v>
      </c>
      <c r="I42" s="77">
        <v>1625526</v>
      </c>
      <c r="J42" s="77">
        <v>1324</v>
      </c>
      <c r="K42" s="77">
        <v>0</v>
      </c>
      <c r="L42" s="77">
        <v>21521.964240000001</v>
      </c>
      <c r="M42" s="78">
        <v>4.0000000000000001E-3</v>
      </c>
      <c r="N42" s="78">
        <v>5.7999999999999996E-3</v>
      </c>
      <c r="O42" s="78">
        <v>1E-4</v>
      </c>
    </row>
    <row r="43" spans="2:15">
      <c r="B43" t="s">
        <v>659</v>
      </c>
      <c r="C43" t="s">
        <v>660</v>
      </c>
      <c r="D43" t="s">
        <v>103</v>
      </c>
      <c r="E43" s="16"/>
      <c r="F43" t="s">
        <v>565</v>
      </c>
      <c r="G43" t="s">
        <v>661</v>
      </c>
      <c r="H43" t="s">
        <v>105</v>
      </c>
      <c r="I43" s="77">
        <v>404</v>
      </c>
      <c r="J43" s="77">
        <v>19060</v>
      </c>
      <c r="K43" s="77">
        <v>0</v>
      </c>
      <c r="L43" s="77">
        <v>77.002399999999994</v>
      </c>
      <c r="M43" s="78">
        <v>0</v>
      </c>
      <c r="N43" s="78">
        <v>0</v>
      </c>
      <c r="O43" s="78">
        <v>0</v>
      </c>
    </row>
    <row r="44" spans="2:15">
      <c r="B44" t="s">
        <v>662</v>
      </c>
      <c r="C44" t="s">
        <v>663</v>
      </c>
      <c r="D44" t="s">
        <v>103</v>
      </c>
      <c r="E44" s="16"/>
      <c r="F44" t="s">
        <v>664</v>
      </c>
      <c r="G44" t="s">
        <v>661</v>
      </c>
      <c r="H44" t="s">
        <v>105</v>
      </c>
      <c r="I44" s="77">
        <v>8438555</v>
      </c>
      <c r="J44" s="77">
        <v>2392</v>
      </c>
      <c r="K44" s="77">
        <v>0</v>
      </c>
      <c r="L44" s="77">
        <v>201850.23560000001</v>
      </c>
      <c r="M44" s="78">
        <v>7.0000000000000001E-3</v>
      </c>
      <c r="N44" s="78">
        <v>5.4800000000000001E-2</v>
      </c>
      <c r="O44" s="78">
        <v>1E-3</v>
      </c>
    </row>
    <row r="45" spans="2:15">
      <c r="B45" t="s">
        <v>665</v>
      </c>
      <c r="C45" t="s">
        <v>666</v>
      </c>
      <c r="D45" t="s">
        <v>103</v>
      </c>
      <c r="E45" s="16"/>
      <c r="F45" t="s">
        <v>667</v>
      </c>
      <c r="G45" t="s">
        <v>128</v>
      </c>
      <c r="H45" t="s">
        <v>105</v>
      </c>
      <c r="I45" s="77">
        <v>12248</v>
      </c>
      <c r="J45" s="77">
        <v>26350</v>
      </c>
      <c r="K45" s="77">
        <v>0</v>
      </c>
      <c r="L45" s="77">
        <v>3227.348</v>
      </c>
      <c r="M45" s="78">
        <v>2.0000000000000001E-4</v>
      </c>
      <c r="N45" s="78">
        <v>8.9999999999999998E-4</v>
      </c>
      <c r="O45" s="78">
        <v>0</v>
      </c>
    </row>
    <row r="46" spans="2:15">
      <c r="B46" t="s">
        <v>668</v>
      </c>
      <c r="C46" t="s">
        <v>669</v>
      </c>
      <c r="D46" t="s">
        <v>103</v>
      </c>
      <c r="E46" s="16"/>
      <c r="F46" t="s">
        <v>670</v>
      </c>
      <c r="G46" t="s">
        <v>132</v>
      </c>
      <c r="H46" t="s">
        <v>105</v>
      </c>
      <c r="I46" s="77">
        <v>41949</v>
      </c>
      <c r="J46" s="77">
        <v>12790</v>
      </c>
      <c r="K46" s="77">
        <v>0</v>
      </c>
      <c r="L46" s="77">
        <v>5365.2771000000002</v>
      </c>
      <c r="M46" s="78">
        <v>5.9999999999999995E-4</v>
      </c>
      <c r="N46" s="78">
        <v>1.5E-3</v>
      </c>
      <c r="O46" s="78">
        <v>0</v>
      </c>
    </row>
    <row r="47" spans="2:15">
      <c r="B47" t="s">
        <v>671</v>
      </c>
      <c r="C47" t="s">
        <v>672</v>
      </c>
      <c r="D47" t="s">
        <v>103</v>
      </c>
      <c r="E47" s="16"/>
      <c r="F47" t="s">
        <v>673</v>
      </c>
      <c r="G47" t="s">
        <v>132</v>
      </c>
      <c r="H47" t="s">
        <v>105</v>
      </c>
      <c r="I47" s="77">
        <v>425160</v>
      </c>
      <c r="J47" s="77">
        <v>51100</v>
      </c>
      <c r="K47" s="77">
        <v>0</v>
      </c>
      <c r="L47" s="77">
        <v>217256.76</v>
      </c>
      <c r="M47" s="78">
        <v>5.7000000000000002E-3</v>
      </c>
      <c r="N47" s="78">
        <v>5.8999999999999997E-2</v>
      </c>
      <c r="O47" s="78">
        <v>1E-3</v>
      </c>
    </row>
    <row r="48" spans="2:15">
      <c r="B48" t="s">
        <v>674</v>
      </c>
      <c r="C48" t="s">
        <v>675</v>
      </c>
      <c r="D48" t="s">
        <v>103</v>
      </c>
      <c r="E48" s="16"/>
      <c r="F48" t="s">
        <v>463</v>
      </c>
      <c r="G48" t="s">
        <v>135</v>
      </c>
      <c r="H48" t="s">
        <v>105</v>
      </c>
      <c r="I48" s="77">
        <v>22060183</v>
      </c>
      <c r="J48" s="77">
        <v>230.2</v>
      </c>
      <c r="K48" s="77">
        <v>0</v>
      </c>
      <c r="L48" s="77">
        <v>50782.541266</v>
      </c>
      <c r="M48" s="78">
        <v>8.0000000000000002E-3</v>
      </c>
      <c r="N48" s="78">
        <v>1.38E-2</v>
      </c>
      <c r="O48" s="78">
        <v>2.0000000000000001E-4</v>
      </c>
    </row>
    <row r="49" spans="2:15">
      <c r="B49" s="79" t="s">
        <v>676</v>
      </c>
      <c r="E49" s="16"/>
      <c r="F49" s="16"/>
      <c r="G49" s="16"/>
      <c r="I49" s="81">
        <v>54378599.399999999</v>
      </c>
      <c r="K49" s="81">
        <v>193.90736000000001</v>
      </c>
      <c r="L49" s="81">
        <v>91088.025907000003</v>
      </c>
      <c r="N49" s="80">
        <v>2.47E-2</v>
      </c>
      <c r="O49" s="80">
        <v>4.0000000000000002E-4</v>
      </c>
    </row>
    <row r="50" spans="2:15">
      <c r="B50" t="s">
        <v>677</v>
      </c>
      <c r="C50" t="s">
        <v>678</v>
      </c>
      <c r="D50" t="s">
        <v>103</v>
      </c>
      <c r="E50" s="16"/>
      <c r="F50" t="s">
        <v>679</v>
      </c>
      <c r="G50" t="s">
        <v>115</v>
      </c>
      <c r="H50" t="s">
        <v>105</v>
      </c>
      <c r="I50" s="77">
        <v>9922</v>
      </c>
      <c r="J50" s="77">
        <v>110900</v>
      </c>
      <c r="K50" s="77">
        <v>193.90736000000001</v>
      </c>
      <c r="L50" s="77">
        <v>11197.405360000001</v>
      </c>
      <c r="M50" s="78">
        <v>2.5999999999999999E-3</v>
      </c>
      <c r="N50" s="78">
        <v>3.0000000000000001E-3</v>
      </c>
      <c r="O50" s="78">
        <v>1E-4</v>
      </c>
    </row>
    <row r="51" spans="2:15">
      <c r="B51" t="s">
        <v>680</v>
      </c>
      <c r="C51" t="s">
        <v>681</v>
      </c>
      <c r="D51" t="s">
        <v>103</v>
      </c>
      <c r="E51" s="16"/>
      <c r="F51" t="s">
        <v>682</v>
      </c>
      <c r="G51" t="s">
        <v>510</v>
      </c>
      <c r="H51" t="s">
        <v>105</v>
      </c>
      <c r="I51" s="77">
        <v>51318898.399999999</v>
      </c>
      <c r="J51" s="77">
        <v>61</v>
      </c>
      <c r="K51" s="77">
        <v>0</v>
      </c>
      <c r="L51" s="77">
        <v>31304.528023999999</v>
      </c>
      <c r="M51" s="78">
        <v>9.9000000000000008E-3</v>
      </c>
      <c r="N51" s="78">
        <v>8.5000000000000006E-3</v>
      </c>
      <c r="O51" s="78">
        <v>1E-4</v>
      </c>
    </row>
    <row r="52" spans="2:15">
      <c r="B52" t="s">
        <v>683</v>
      </c>
      <c r="C52" t="s">
        <v>684</v>
      </c>
      <c r="D52" t="s">
        <v>103</v>
      </c>
      <c r="E52" s="16"/>
      <c r="F52" t="s">
        <v>509</v>
      </c>
      <c r="G52" t="s">
        <v>510</v>
      </c>
      <c r="H52" t="s">
        <v>105</v>
      </c>
      <c r="I52" s="77">
        <v>1165151</v>
      </c>
      <c r="J52" s="77">
        <v>891.3</v>
      </c>
      <c r="K52" s="77">
        <v>0</v>
      </c>
      <c r="L52" s="77">
        <v>10384.990863000001</v>
      </c>
      <c r="M52" s="78">
        <v>1.32E-2</v>
      </c>
      <c r="N52" s="78">
        <v>2.8E-3</v>
      </c>
      <c r="O52" s="78">
        <v>0</v>
      </c>
    </row>
    <row r="53" spans="2:15">
      <c r="B53" t="s">
        <v>685</v>
      </c>
      <c r="C53" t="s">
        <v>686</v>
      </c>
      <c r="D53" t="s">
        <v>103</v>
      </c>
      <c r="E53" s="16"/>
      <c r="F53" t="s">
        <v>687</v>
      </c>
      <c r="G53" t="s">
        <v>474</v>
      </c>
      <c r="H53" t="s">
        <v>105</v>
      </c>
      <c r="I53" s="77">
        <v>5970</v>
      </c>
      <c r="J53" s="77">
        <v>222300</v>
      </c>
      <c r="K53" s="77">
        <v>0</v>
      </c>
      <c r="L53" s="77">
        <v>13271.31</v>
      </c>
      <c r="M53" s="78">
        <v>2.8E-3</v>
      </c>
      <c r="N53" s="78">
        <v>3.5999999999999999E-3</v>
      </c>
      <c r="O53" s="78">
        <v>1E-4</v>
      </c>
    </row>
    <row r="54" spans="2:15">
      <c r="B54" t="s">
        <v>688</v>
      </c>
      <c r="C54" t="s">
        <v>689</v>
      </c>
      <c r="D54" t="s">
        <v>103</v>
      </c>
      <c r="E54" s="16"/>
      <c r="F54" t="s">
        <v>690</v>
      </c>
      <c r="G54" t="s">
        <v>131</v>
      </c>
      <c r="H54" t="s">
        <v>105</v>
      </c>
      <c r="I54" s="77">
        <v>1878658</v>
      </c>
      <c r="J54" s="77">
        <v>1327</v>
      </c>
      <c r="K54" s="77">
        <v>0</v>
      </c>
      <c r="L54" s="77">
        <v>24929.791659999999</v>
      </c>
      <c r="M54" s="78">
        <v>9.4000000000000004E-3</v>
      </c>
      <c r="N54" s="78">
        <v>6.7999999999999996E-3</v>
      </c>
      <c r="O54" s="78">
        <v>1E-4</v>
      </c>
    </row>
    <row r="55" spans="2:15">
      <c r="B55" s="79" t="s">
        <v>691</v>
      </c>
      <c r="E55" s="16"/>
      <c r="F55" s="16"/>
      <c r="G55" s="16"/>
      <c r="I55" s="81">
        <v>0</v>
      </c>
      <c r="K55" s="81">
        <v>0</v>
      </c>
      <c r="L55" s="81">
        <v>0</v>
      </c>
      <c r="N55" s="80">
        <v>0</v>
      </c>
      <c r="O55" s="80">
        <v>0</v>
      </c>
    </row>
    <row r="56" spans="2:15">
      <c r="B56" t="s">
        <v>206</v>
      </c>
      <c r="C56" t="s">
        <v>206</v>
      </c>
      <c r="E56" s="16"/>
      <c r="F56" s="16"/>
      <c r="G56" t="s">
        <v>206</v>
      </c>
      <c r="H56" t="s">
        <v>206</v>
      </c>
      <c r="I56" s="77">
        <v>0</v>
      </c>
      <c r="J56" s="77">
        <v>0</v>
      </c>
      <c r="L56" s="77">
        <v>0</v>
      </c>
      <c r="M56" s="78">
        <v>0</v>
      </c>
      <c r="N56" s="78">
        <v>0</v>
      </c>
      <c r="O56" s="78">
        <v>0</v>
      </c>
    </row>
    <row r="57" spans="2:15">
      <c r="B57" s="79" t="s">
        <v>692</v>
      </c>
      <c r="E57" s="16"/>
      <c r="F57" s="16"/>
      <c r="G57" s="16"/>
      <c r="I57" s="81">
        <v>0</v>
      </c>
      <c r="K57" s="81">
        <v>0</v>
      </c>
      <c r="L57" s="81">
        <v>0</v>
      </c>
      <c r="N57" s="80">
        <v>0</v>
      </c>
      <c r="O57" s="80">
        <v>0</v>
      </c>
    </row>
    <row r="58" spans="2:15">
      <c r="B58" t="s">
        <v>206</v>
      </c>
      <c r="C58" t="s">
        <v>206</v>
      </c>
      <c r="E58" s="16"/>
      <c r="F58" s="16"/>
      <c r="G58" t="s">
        <v>206</v>
      </c>
      <c r="H58" t="s">
        <v>206</v>
      </c>
      <c r="I58" s="77">
        <v>0</v>
      </c>
      <c r="J58" s="77">
        <v>0</v>
      </c>
      <c r="L58" s="77">
        <v>0</v>
      </c>
      <c r="M58" s="78">
        <v>0</v>
      </c>
      <c r="N58" s="78">
        <v>0</v>
      </c>
      <c r="O58" s="78">
        <v>0</v>
      </c>
    </row>
    <row r="59" spans="2:15">
      <c r="B59" s="79" t="s">
        <v>282</v>
      </c>
      <c r="E59" s="16"/>
      <c r="F59" s="16"/>
      <c r="G59" s="16"/>
      <c r="I59" s="81">
        <v>6822458</v>
      </c>
      <c r="K59" s="81">
        <v>477.71386050000001</v>
      </c>
      <c r="L59" s="81">
        <v>565151.77417244005</v>
      </c>
      <c r="N59" s="80">
        <v>0.15340000000000001</v>
      </c>
      <c r="O59" s="80">
        <v>2.7000000000000001E-3</v>
      </c>
    </row>
    <row r="60" spans="2:15">
      <c r="B60" s="79" t="s">
        <v>379</v>
      </c>
      <c r="E60" s="16"/>
      <c r="F60" s="16"/>
      <c r="G60" s="16"/>
      <c r="I60" s="81">
        <v>4972676</v>
      </c>
      <c r="K60" s="81">
        <v>0</v>
      </c>
      <c r="L60" s="81">
        <v>145335.92431038001</v>
      </c>
      <c r="N60" s="80">
        <v>3.9399999999999998E-2</v>
      </c>
      <c r="O60" s="80">
        <v>6.9999999999999999E-4</v>
      </c>
    </row>
    <row r="61" spans="2:15">
      <c r="B61" t="s">
        <v>693</v>
      </c>
      <c r="C61" t="s">
        <v>694</v>
      </c>
      <c r="D61" t="s">
        <v>695</v>
      </c>
      <c r="E61" t="s">
        <v>515</v>
      </c>
      <c r="F61" t="s">
        <v>618</v>
      </c>
      <c r="G61" t="s">
        <v>696</v>
      </c>
      <c r="H61" t="s">
        <v>109</v>
      </c>
      <c r="I61" s="77">
        <v>403259</v>
      </c>
      <c r="J61" s="77">
        <v>1924</v>
      </c>
      <c r="K61" s="77">
        <v>0</v>
      </c>
      <c r="L61" s="77">
        <v>27015.804403120001</v>
      </c>
      <c r="M61" s="78">
        <v>3.8E-3</v>
      </c>
      <c r="N61" s="78">
        <v>7.3000000000000001E-3</v>
      </c>
      <c r="O61" s="78">
        <v>1E-4</v>
      </c>
    </row>
    <row r="62" spans="2:15">
      <c r="B62" t="s">
        <v>697</v>
      </c>
      <c r="C62" t="s">
        <v>698</v>
      </c>
      <c r="D62" t="s">
        <v>695</v>
      </c>
      <c r="E62" t="s">
        <v>515</v>
      </c>
      <c r="F62" t="s">
        <v>673</v>
      </c>
      <c r="G62" t="s">
        <v>696</v>
      </c>
      <c r="H62" t="s">
        <v>109</v>
      </c>
      <c r="I62" s="77">
        <v>12727</v>
      </c>
      <c r="J62" s="77">
        <v>14380</v>
      </c>
      <c r="K62" s="77">
        <v>0</v>
      </c>
      <c r="L62" s="77">
        <v>6372.5565331999996</v>
      </c>
      <c r="M62" s="78">
        <v>2.0000000000000001E-4</v>
      </c>
      <c r="N62" s="78">
        <v>1.6999999999999999E-3</v>
      </c>
      <c r="O62" s="78">
        <v>0</v>
      </c>
    </row>
    <row r="63" spans="2:15">
      <c r="B63" t="s">
        <v>699</v>
      </c>
      <c r="C63" t="s">
        <v>700</v>
      </c>
      <c r="D63" t="s">
        <v>546</v>
      </c>
      <c r="E63" t="s">
        <v>515</v>
      </c>
      <c r="F63" t="s">
        <v>599</v>
      </c>
      <c r="G63" t="s">
        <v>566</v>
      </c>
      <c r="H63" t="s">
        <v>109</v>
      </c>
      <c r="I63" s="77">
        <v>1242099</v>
      </c>
      <c r="J63" s="77">
        <v>209</v>
      </c>
      <c r="K63" s="77">
        <v>0</v>
      </c>
      <c r="L63" s="77">
        <v>9039.2264206199998</v>
      </c>
      <c r="M63" s="78">
        <v>2E-3</v>
      </c>
      <c r="N63" s="78">
        <v>2.5000000000000001E-3</v>
      </c>
      <c r="O63" s="78">
        <v>0</v>
      </c>
    </row>
    <row r="64" spans="2:15">
      <c r="B64" t="s">
        <v>701</v>
      </c>
      <c r="C64" t="s">
        <v>702</v>
      </c>
      <c r="D64" t="s">
        <v>546</v>
      </c>
      <c r="E64" t="s">
        <v>515</v>
      </c>
      <c r="F64" t="s">
        <v>664</v>
      </c>
      <c r="G64" t="s">
        <v>566</v>
      </c>
      <c r="H64" t="s">
        <v>109</v>
      </c>
      <c r="I64" s="77">
        <v>3080379</v>
      </c>
      <c r="J64" s="77">
        <v>688</v>
      </c>
      <c r="K64" s="77">
        <v>0</v>
      </c>
      <c r="L64" s="77">
        <v>73794.052184639993</v>
      </c>
      <c r="M64" s="78">
        <v>2.8E-3</v>
      </c>
      <c r="N64" s="78">
        <v>0.02</v>
      </c>
      <c r="O64" s="78">
        <v>4.0000000000000002E-4</v>
      </c>
    </row>
    <row r="65" spans="2:15">
      <c r="B65" t="s">
        <v>703</v>
      </c>
      <c r="C65" t="s">
        <v>704</v>
      </c>
      <c r="D65" t="s">
        <v>695</v>
      </c>
      <c r="E65" t="s">
        <v>515</v>
      </c>
      <c r="F65" t="s">
        <v>670</v>
      </c>
      <c r="G65" t="s">
        <v>132</v>
      </c>
      <c r="H65" t="s">
        <v>109</v>
      </c>
      <c r="I65" s="77">
        <v>234212</v>
      </c>
      <c r="J65" s="77">
        <v>3570</v>
      </c>
      <c r="K65" s="77">
        <v>0</v>
      </c>
      <c r="L65" s="77">
        <v>29114.2847688</v>
      </c>
      <c r="M65" s="78">
        <v>3.5999999999999999E-3</v>
      </c>
      <c r="N65" s="78">
        <v>7.9000000000000008E-3</v>
      </c>
      <c r="O65" s="78">
        <v>1E-4</v>
      </c>
    </row>
    <row r="66" spans="2:15">
      <c r="B66" s="79" t="s">
        <v>380</v>
      </c>
      <c r="E66" s="16"/>
      <c r="F66" s="16"/>
      <c r="G66" s="16"/>
      <c r="I66" s="81">
        <v>1849782</v>
      </c>
      <c r="K66" s="81">
        <v>477.71386050000001</v>
      </c>
      <c r="L66" s="81">
        <v>419815.84986205999</v>
      </c>
      <c r="N66" s="80">
        <v>0.1139</v>
      </c>
      <c r="O66" s="80">
        <v>2E-3</v>
      </c>
    </row>
    <row r="67" spans="2:15">
      <c r="B67" t="s">
        <v>705</v>
      </c>
      <c r="C67" t="s">
        <v>706</v>
      </c>
      <c r="D67" t="s">
        <v>546</v>
      </c>
      <c r="E67" t="s">
        <v>515</v>
      </c>
      <c r="F67" t="s">
        <v>667</v>
      </c>
      <c r="G67" t="s">
        <v>696</v>
      </c>
      <c r="H67" t="s">
        <v>109</v>
      </c>
      <c r="I67" s="77">
        <v>262305</v>
      </c>
      <c r="J67" s="77">
        <v>7429</v>
      </c>
      <c r="K67" s="77">
        <v>0</v>
      </c>
      <c r="L67" s="77">
        <v>67852.475082899997</v>
      </c>
      <c r="M67" s="78">
        <v>5.1000000000000004E-3</v>
      </c>
      <c r="N67" s="78">
        <v>1.84E-2</v>
      </c>
      <c r="O67" s="78">
        <v>2.9999999999999997E-4</v>
      </c>
    </row>
    <row r="68" spans="2:15">
      <c r="B68" t="s">
        <v>707</v>
      </c>
      <c r="C68" t="s">
        <v>708</v>
      </c>
      <c r="D68" t="s">
        <v>695</v>
      </c>
      <c r="E68" t="s">
        <v>515</v>
      </c>
      <c r="F68" t="s">
        <v>565</v>
      </c>
      <c r="G68" t="s">
        <v>566</v>
      </c>
      <c r="H68" t="s">
        <v>109</v>
      </c>
      <c r="I68" s="77">
        <v>1404550</v>
      </c>
      <c r="J68" s="77">
        <v>5589</v>
      </c>
      <c r="K68" s="77">
        <v>0</v>
      </c>
      <c r="L68" s="77">
        <v>273338.04285899998</v>
      </c>
      <c r="M68" s="78">
        <v>1.03E-2</v>
      </c>
      <c r="N68" s="78">
        <v>7.4200000000000002E-2</v>
      </c>
      <c r="O68" s="78">
        <v>1.2999999999999999E-3</v>
      </c>
    </row>
    <row r="69" spans="2:15">
      <c r="B69" t="s">
        <v>709</v>
      </c>
      <c r="C69" t="s">
        <v>710</v>
      </c>
      <c r="D69" t="s">
        <v>546</v>
      </c>
      <c r="E69" t="s">
        <v>515</v>
      </c>
      <c r="F69" t="s">
        <v>622</v>
      </c>
      <c r="G69" t="s">
        <v>534</v>
      </c>
      <c r="H69" t="s">
        <v>109</v>
      </c>
      <c r="I69" s="77">
        <v>182927</v>
      </c>
      <c r="J69" s="77">
        <v>12269</v>
      </c>
      <c r="K69" s="77">
        <v>477.71386050000001</v>
      </c>
      <c r="L69" s="77">
        <v>78625.331920159995</v>
      </c>
      <c r="M69" s="78">
        <v>1.6999999999999999E-3</v>
      </c>
      <c r="N69" s="78">
        <v>2.1299999999999999E-2</v>
      </c>
      <c r="O69" s="78">
        <v>4.0000000000000002E-4</v>
      </c>
    </row>
    <row r="70" spans="2:15">
      <c r="B70" t="s">
        <v>284</v>
      </c>
      <c r="E70" s="16"/>
      <c r="F70" s="16"/>
      <c r="G70" s="16"/>
    </row>
    <row r="71" spans="2:15">
      <c r="B71" t="s">
        <v>373</v>
      </c>
      <c r="E71" s="16"/>
      <c r="F71" s="16"/>
      <c r="G71" s="16"/>
    </row>
    <row r="72" spans="2:15">
      <c r="B72" t="s">
        <v>374</v>
      </c>
      <c r="E72" s="16"/>
      <c r="F72" s="16"/>
      <c r="G72" s="16"/>
    </row>
    <row r="73" spans="2:15">
      <c r="B73" t="s">
        <v>375</v>
      </c>
      <c r="E73" s="16"/>
      <c r="F73" s="16"/>
      <c r="G73" s="16"/>
    </row>
    <row r="74" spans="2:15">
      <c r="B74" t="s">
        <v>376</v>
      </c>
      <c r="E74" s="16"/>
      <c r="F74" s="16"/>
      <c r="G74" s="16"/>
    </row>
    <row r="75" spans="2:15">
      <c r="E75" s="16"/>
      <c r="F75" s="16"/>
      <c r="G75" s="16"/>
    </row>
    <row r="76" spans="2:15">
      <c r="E76" s="16"/>
      <c r="F76" s="16"/>
      <c r="G76" s="16"/>
    </row>
    <row r="77" spans="2:15">
      <c r="E77" s="16"/>
      <c r="F77" s="16"/>
      <c r="G77" s="16"/>
    </row>
    <row r="78" spans="2:15">
      <c r="E78" s="16"/>
      <c r="F78" s="16"/>
      <c r="G78" s="16"/>
    </row>
    <row r="79" spans="2:15">
      <c r="E79" s="16"/>
      <c r="F79" s="16"/>
      <c r="G79" s="16"/>
    </row>
    <row r="80" spans="2:15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28" workbookViewId="0">
      <selection activeCell="B28" sqref="B2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3" width="14.28515625" style="15" customWidth="1"/>
    <col min="4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  <c r="C2" t="s">
        <v>197</v>
      </c>
    </row>
    <row r="3" spans="2:63">
      <c r="B3" s="2" t="s">
        <v>2</v>
      </c>
      <c r="C3" t="s">
        <v>197</v>
      </c>
    </row>
    <row r="4" spans="2:63">
      <c r="B4" s="2" t="s">
        <v>3</v>
      </c>
      <c r="C4" t="s">
        <v>198</v>
      </c>
    </row>
    <row r="6" spans="2:63" ht="26.25" customHeight="1">
      <c r="B6" s="105" t="s">
        <v>69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7"/>
      <c r="BK6" s="19"/>
    </row>
    <row r="7" spans="2:63" ht="26.25" customHeight="1">
      <c r="B7" s="105" t="s">
        <v>94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7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5">
        <v>120728319</v>
      </c>
      <c r="I11" s="7"/>
      <c r="J11" s="75">
        <v>4802.6701959000002</v>
      </c>
      <c r="K11" s="75">
        <v>15610376.20740943</v>
      </c>
      <c r="L11" s="7"/>
      <c r="M11" s="76">
        <v>1</v>
      </c>
      <c r="N11" s="76">
        <v>7.4099999999999999E-2</v>
      </c>
      <c r="O11" s="35"/>
      <c r="BH11" s="16"/>
      <c r="BI11" s="19"/>
      <c r="BK11" s="16"/>
    </row>
    <row r="12" spans="2:63">
      <c r="B12" s="79" t="s">
        <v>203</v>
      </c>
      <c r="D12" s="16"/>
      <c r="E12" s="16"/>
      <c r="F12" s="16"/>
      <c r="G12" s="16"/>
      <c r="H12" s="81">
        <v>25116009</v>
      </c>
      <c r="J12" s="81">
        <v>0</v>
      </c>
      <c r="K12" s="81">
        <v>564094.99846999999</v>
      </c>
      <c r="M12" s="80">
        <v>3.61E-2</v>
      </c>
      <c r="N12" s="80">
        <v>2.7000000000000001E-3</v>
      </c>
    </row>
    <row r="13" spans="2:63">
      <c r="B13" s="79" t="s">
        <v>711</v>
      </c>
      <c r="D13" s="16"/>
      <c r="E13" s="16"/>
      <c r="F13" s="16"/>
      <c r="G13" s="16"/>
      <c r="H13" s="81">
        <v>25116009</v>
      </c>
      <c r="J13" s="81">
        <v>0</v>
      </c>
      <c r="K13" s="81">
        <v>564094.99846999999</v>
      </c>
      <c r="M13" s="80">
        <v>3.61E-2</v>
      </c>
      <c r="N13" s="80">
        <v>2.7000000000000001E-3</v>
      </c>
    </row>
    <row r="14" spans="2:63">
      <c r="B14" t="s">
        <v>712</v>
      </c>
      <c r="C14" t="s">
        <v>713</v>
      </c>
      <c r="D14" t="s">
        <v>103</v>
      </c>
      <c r="E14" t="s">
        <v>714</v>
      </c>
      <c r="F14" t="s">
        <v>715</v>
      </c>
      <c r="G14" t="s">
        <v>105</v>
      </c>
      <c r="H14" s="77">
        <v>4006512</v>
      </c>
      <c r="I14" s="77">
        <v>1616</v>
      </c>
      <c r="J14" s="77">
        <v>0</v>
      </c>
      <c r="K14" s="77">
        <v>64745.233919999999</v>
      </c>
      <c r="L14" s="78">
        <v>0.1018</v>
      </c>
      <c r="M14" s="78">
        <v>4.1000000000000003E-3</v>
      </c>
      <c r="N14" s="78">
        <v>2.9999999999999997E-4</v>
      </c>
    </row>
    <row r="15" spans="2:63">
      <c r="B15" t="s">
        <v>716</v>
      </c>
      <c r="C15" t="s">
        <v>717</v>
      </c>
      <c r="D15" t="s">
        <v>103</v>
      </c>
      <c r="E15" t="s">
        <v>718</v>
      </c>
      <c r="F15" t="s">
        <v>715</v>
      </c>
      <c r="G15" t="s">
        <v>105</v>
      </c>
      <c r="H15" s="77">
        <v>9306908</v>
      </c>
      <c r="I15" s="77">
        <v>1610</v>
      </c>
      <c r="J15" s="77">
        <v>0</v>
      </c>
      <c r="K15" s="77">
        <v>149841.2188</v>
      </c>
      <c r="L15" s="78">
        <v>9.7299999999999998E-2</v>
      </c>
      <c r="M15" s="78">
        <v>9.5999999999999992E-3</v>
      </c>
      <c r="N15" s="78">
        <v>6.9999999999999999E-4</v>
      </c>
    </row>
    <row r="16" spans="2:63">
      <c r="B16" t="s">
        <v>719</v>
      </c>
      <c r="C16" t="s">
        <v>720</v>
      </c>
      <c r="D16" t="s">
        <v>103</v>
      </c>
      <c r="E16" t="s">
        <v>721</v>
      </c>
      <c r="F16" t="s">
        <v>715</v>
      </c>
      <c r="G16" t="s">
        <v>105</v>
      </c>
      <c r="H16" s="77">
        <v>10702577</v>
      </c>
      <c r="I16" s="77">
        <v>1615</v>
      </c>
      <c r="J16" s="77">
        <v>0</v>
      </c>
      <c r="K16" s="77">
        <v>172846.61855000001</v>
      </c>
      <c r="L16" s="78">
        <v>6.8500000000000005E-2</v>
      </c>
      <c r="M16" s="78">
        <v>1.11E-2</v>
      </c>
      <c r="N16" s="78">
        <v>8.0000000000000004E-4</v>
      </c>
    </row>
    <row r="17" spans="2:14">
      <c r="B17" t="s">
        <v>722</v>
      </c>
      <c r="C17" t="s">
        <v>723</v>
      </c>
      <c r="D17" t="s">
        <v>103</v>
      </c>
      <c r="E17" t="s">
        <v>724</v>
      </c>
      <c r="F17" t="s">
        <v>715</v>
      </c>
      <c r="G17" t="s">
        <v>105</v>
      </c>
      <c r="H17" s="77">
        <v>1100012</v>
      </c>
      <c r="I17" s="77">
        <v>16060</v>
      </c>
      <c r="J17" s="77">
        <v>0</v>
      </c>
      <c r="K17" s="77">
        <v>176661.92720000001</v>
      </c>
      <c r="L17" s="78">
        <v>0.1255</v>
      </c>
      <c r="M17" s="78">
        <v>1.1299999999999999E-2</v>
      </c>
      <c r="N17" s="78">
        <v>8.0000000000000004E-4</v>
      </c>
    </row>
    <row r="18" spans="2:14">
      <c r="B18" s="79" t="s">
        <v>725</v>
      </c>
      <c r="D18" s="16"/>
      <c r="E18" s="16"/>
      <c r="F18" s="16"/>
      <c r="G18" s="16"/>
      <c r="H18" s="81">
        <v>0</v>
      </c>
      <c r="J18" s="81">
        <v>0</v>
      </c>
      <c r="K18" s="81">
        <v>0</v>
      </c>
      <c r="M18" s="80">
        <v>0</v>
      </c>
      <c r="N18" s="80">
        <v>0</v>
      </c>
    </row>
    <row r="19" spans="2:14">
      <c r="B19" t="s">
        <v>206</v>
      </c>
      <c r="C19" t="s">
        <v>206</v>
      </c>
      <c r="D19" s="16"/>
      <c r="E19" s="16"/>
      <c r="F19" t="s">
        <v>206</v>
      </c>
      <c r="G19" t="s">
        <v>206</v>
      </c>
      <c r="H19" s="77">
        <v>0</v>
      </c>
      <c r="I19" s="77">
        <v>0</v>
      </c>
      <c r="K19" s="77">
        <v>0</v>
      </c>
      <c r="L19" s="78">
        <v>0</v>
      </c>
      <c r="M19" s="78">
        <v>0</v>
      </c>
      <c r="N19" s="78">
        <v>0</v>
      </c>
    </row>
    <row r="20" spans="2:14">
      <c r="B20" s="79" t="s">
        <v>726</v>
      </c>
      <c r="D20" s="16"/>
      <c r="E20" s="16"/>
      <c r="F20" s="16"/>
      <c r="G20" s="16"/>
      <c r="H20" s="81">
        <v>0</v>
      </c>
      <c r="J20" s="81">
        <v>0</v>
      </c>
      <c r="K20" s="81">
        <v>0</v>
      </c>
      <c r="M20" s="80">
        <v>0</v>
      </c>
      <c r="N20" s="80">
        <v>0</v>
      </c>
    </row>
    <row r="21" spans="2:14">
      <c r="B21" t="s">
        <v>206</v>
      </c>
      <c r="C21" t="s">
        <v>206</v>
      </c>
      <c r="D21" s="16"/>
      <c r="E21" s="16"/>
      <c r="F21" t="s">
        <v>206</v>
      </c>
      <c r="G21" t="s">
        <v>206</v>
      </c>
      <c r="H21" s="77">
        <v>0</v>
      </c>
      <c r="I21" s="77">
        <v>0</v>
      </c>
      <c r="K21" s="77">
        <v>0</v>
      </c>
      <c r="L21" s="78">
        <v>0</v>
      </c>
      <c r="M21" s="78">
        <v>0</v>
      </c>
      <c r="N21" s="78">
        <v>0</v>
      </c>
    </row>
    <row r="22" spans="2:14">
      <c r="B22" s="79" t="s">
        <v>727</v>
      </c>
      <c r="D22" s="16"/>
      <c r="E22" s="16"/>
      <c r="F22" s="16"/>
      <c r="G22" s="16"/>
      <c r="H22" s="81">
        <v>0</v>
      </c>
      <c r="J22" s="81">
        <v>0</v>
      </c>
      <c r="K22" s="81">
        <v>0</v>
      </c>
      <c r="M22" s="80">
        <v>0</v>
      </c>
      <c r="N22" s="80">
        <v>0</v>
      </c>
    </row>
    <row r="23" spans="2:14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H23" s="77">
        <v>0</v>
      </c>
      <c r="I23" s="77">
        <v>0</v>
      </c>
      <c r="K23" s="77">
        <v>0</v>
      </c>
      <c r="L23" s="78">
        <v>0</v>
      </c>
      <c r="M23" s="78">
        <v>0</v>
      </c>
      <c r="N23" s="78">
        <v>0</v>
      </c>
    </row>
    <row r="24" spans="2:14">
      <c r="B24" s="79" t="s">
        <v>512</v>
      </c>
      <c r="D24" s="16"/>
      <c r="E24" s="16"/>
      <c r="F24" s="16"/>
      <c r="G24" s="16"/>
      <c r="H24" s="81">
        <v>0</v>
      </c>
      <c r="J24" s="81">
        <v>0</v>
      </c>
      <c r="K24" s="81">
        <v>0</v>
      </c>
      <c r="M24" s="80">
        <v>0</v>
      </c>
      <c r="N24" s="80">
        <v>0</v>
      </c>
    </row>
    <row r="25" spans="2:14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H25" s="77">
        <v>0</v>
      </c>
      <c r="I25" s="77">
        <v>0</v>
      </c>
      <c r="K25" s="77">
        <v>0</v>
      </c>
      <c r="L25" s="78">
        <v>0</v>
      </c>
      <c r="M25" s="78">
        <v>0</v>
      </c>
      <c r="N25" s="78">
        <v>0</v>
      </c>
    </row>
    <row r="26" spans="2:14">
      <c r="B26" s="79" t="s">
        <v>728</v>
      </c>
      <c r="D26" s="16"/>
      <c r="E26" s="16"/>
      <c r="F26" s="16"/>
      <c r="G26" s="16"/>
      <c r="H26" s="81">
        <v>0</v>
      </c>
      <c r="J26" s="81">
        <v>0</v>
      </c>
      <c r="K26" s="81">
        <v>0</v>
      </c>
      <c r="M26" s="80">
        <v>0</v>
      </c>
      <c r="N26" s="80">
        <v>0</v>
      </c>
    </row>
    <row r="27" spans="2:14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H27" s="77">
        <v>0</v>
      </c>
      <c r="I27" s="77">
        <v>0</v>
      </c>
      <c r="K27" s="77">
        <v>0</v>
      </c>
      <c r="L27" s="78">
        <v>0</v>
      </c>
      <c r="M27" s="78">
        <v>0</v>
      </c>
      <c r="N27" s="78">
        <v>0</v>
      </c>
    </row>
    <row r="28" spans="2:14">
      <c r="B28" s="79" t="s">
        <v>282</v>
      </c>
      <c r="D28" s="16"/>
      <c r="E28" s="16"/>
      <c r="F28" s="16"/>
      <c r="G28" s="16"/>
      <c r="H28" s="81">
        <v>95612310</v>
      </c>
      <c r="J28" s="81">
        <v>4802.6701959000002</v>
      </c>
      <c r="K28" s="81">
        <v>15046281.208939431</v>
      </c>
      <c r="M28" s="80">
        <v>0.96389999999999998</v>
      </c>
      <c r="N28" s="80">
        <v>7.1400000000000005E-2</v>
      </c>
    </row>
    <row r="29" spans="2:14">
      <c r="B29" s="79" t="s">
        <v>729</v>
      </c>
      <c r="D29" s="16"/>
      <c r="E29" s="16"/>
      <c r="F29" s="16"/>
      <c r="G29" s="16"/>
      <c r="H29" s="81">
        <v>87193850</v>
      </c>
      <c r="J29" s="81">
        <v>4802.6701959000002</v>
      </c>
      <c r="K29" s="81">
        <v>12182838.949013351</v>
      </c>
      <c r="M29" s="80">
        <v>0.78039999999999998</v>
      </c>
      <c r="N29" s="80">
        <v>5.7799999999999997E-2</v>
      </c>
    </row>
    <row r="30" spans="2:14">
      <c r="B30" t="s">
        <v>730</v>
      </c>
      <c r="C30" t="s">
        <v>731</v>
      </c>
      <c r="D30" t="s">
        <v>732</v>
      </c>
      <c r="E30" t="s">
        <v>733</v>
      </c>
      <c r="F30" t="s">
        <v>715</v>
      </c>
      <c r="G30" t="s">
        <v>109</v>
      </c>
      <c r="H30" s="77">
        <v>2177110</v>
      </c>
      <c r="I30" s="77">
        <v>3110</v>
      </c>
      <c r="J30" s="77">
        <v>0</v>
      </c>
      <c r="K30" s="77">
        <v>235759.677322</v>
      </c>
      <c r="L30" s="78">
        <v>0.109</v>
      </c>
      <c r="M30" s="78">
        <v>1.5100000000000001E-2</v>
      </c>
      <c r="N30" s="78">
        <v>1.1000000000000001E-3</v>
      </c>
    </row>
    <row r="31" spans="2:14">
      <c r="B31" t="s">
        <v>734</v>
      </c>
      <c r="C31" t="s">
        <v>735</v>
      </c>
      <c r="D31" t="s">
        <v>736</v>
      </c>
      <c r="E31" t="s">
        <v>733</v>
      </c>
      <c r="F31" t="s">
        <v>715</v>
      </c>
      <c r="G31" t="s">
        <v>109</v>
      </c>
      <c r="H31" s="77">
        <v>16142664</v>
      </c>
      <c r="I31" s="77">
        <v>448.03999999999962</v>
      </c>
      <c r="J31" s="77">
        <v>0</v>
      </c>
      <c r="K31" s="77">
        <v>251837.71059745899</v>
      </c>
      <c r="L31" s="78">
        <v>2.81E-2</v>
      </c>
      <c r="M31" s="78">
        <v>1.61E-2</v>
      </c>
      <c r="N31" s="78">
        <v>1.1999999999999999E-3</v>
      </c>
    </row>
    <row r="32" spans="2:14">
      <c r="B32" t="s">
        <v>737</v>
      </c>
      <c r="C32" t="s">
        <v>738</v>
      </c>
      <c r="D32" t="s">
        <v>546</v>
      </c>
      <c r="E32" t="s">
        <v>733</v>
      </c>
      <c r="F32" t="s">
        <v>715</v>
      </c>
      <c r="G32" t="s">
        <v>113</v>
      </c>
      <c r="H32" s="77">
        <v>856876</v>
      </c>
      <c r="I32" s="77">
        <v>23246.99</v>
      </c>
      <c r="J32" s="77">
        <v>0</v>
      </c>
      <c r="K32" s="77">
        <v>757947.92591328197</v>
      </c>
      <c r="L32" s="78">
        <v>8.2699999999999996E-2</v>
      </c>
      <c r="M32" s="78">
        <v>4.8599999999999997E-2</v>
      </c>
      <c r="N32" s="78">
        <v>3.5999999999999999E-3</v>
      </c>
    </row>
    <row r="33" spans="2:14">
      <c r="B33" t="s">
        <v>739</v>
      </c>
      <c r="C33" t="s">
        <v>3196</v>
      </c>
      <c r="D33" t="s">
        <v>736</v>
      </c>
      <c r="E33" t="s">
        <v>733</v>
      </c>
      <c r="F33" t="s">
        <v>715</v>
      </c>
      <c r="G33" t="s">
        <v>113</v>
      </c>
      <c r="H33" s="77">
        <v>399904</v>
      </c>
      <c r="I33" s="77">
        <v>21030</v>
      </c>
      <c r="J33" s="77">
        <v>0</v>
      </c>
      <c r="K33" s="77">
        <v>319999.78161599999</v>
      </c>
      <c r="L33" s="78">
        <v>6.3899999999999998E-2</v>
      </c>
      <c r="M33" s="78">
        <v>2.0500000000000001E-2</v>
      </c>
      <c r="N33" s="78">
        <v>1.5E-3</v>
      </c>
    </row>
    <row r="34" spans="2:14">
      <c r="B34" t="s">
        <v>740</v>
      </c>
      <c r="C34" t="s">
        <v>741</v>
      </c>
      <c r="D34" t="s">
        <v>732</v>
      </c>
      <c r="E34" t="s">
        <v>742</v>
      </c>
      <c r="F34" t="s">
        <v>715</v>
      </c>
      <c r="G34" t="s">
        <v>109</v>
      </c>
      <c r="H34" s="77">
        <v>22081497</v>
      </c>
      <c r="I34" s="77">
        <v>1107.2100000000007</v>
      </c>
      <c r="J34" s="77">
        <v>0</v>
      </c>
      <c r="K34" s="77">
        <v>851309.10649514396</v>
      </c>
      <c r="L34" s="78">
        <v>0.1104</v>
      </c>
      <c r="M34" s="78">
        <v>5.45E-2</v>
      </c>
      <c r="N34" s="78">
        <v>4.0000000000000001E-3</v>
      </c>
    </row>
    <row r="35" spans="2:14">
      <c r="B35" t="s">
        <v>743</v>
      </c>
      <c r="C35" t="s">
        <v>744</v>
      </c>
      <c r="D35" t="s">
        <v>732</v>
      </c>
      <c r="E35" t="s">
        <v>745</v>
      </c>
      <c r="F35" t="s">
        <v>715</v>
      </c>
      <c r="G35" t="s">
        <v>109</v>
      </c>
      <c r="H35" s="77">
        <v>2409974</v>
      </c>
      <c r="I35" s="77">
        <v>6377</v>
      </c>
      <c r="J35" s="77">
        <v>0</v>
      </c>
      <c r="K35" s="77">
        <v>535127.83417436003</v>
      </c>
      <c r="L35" s="78">
        <v>3.6400000000000002E-2</v>
      </c>
      <c r="M35" s="78">
        <v>3.4299999999999997E-2</v>
      </c>
      <c r="N35" s="78">
        <v>2.5000000000000001E-3</v>
      </c>
    </row>
    <row r="36" spans="2:14">
      <c r="B36" t="s">
        <v>746</v>
      </c>
      <c r="C36" t="s">
        <v>747</v>
      </c>
      <c r="D36" t="s">
        <v>732</v>
      </c>
      <c r="E36" t="s">
        <v>745</v>
      </c>
      <c r="F36" t="s">
        <v>715</v>
      </c>
      <c r="G36" t="s">
        <v>109</v>
      </c>
      <c r="H36" s="77">
        <v>7175972</v>
      </c>
      <c r="I36" s="77">
        <v>8097</v>
      </c>
      <c r="J36" s="77">
        <v>0</v>
      </c>
      <c r="K36" s="77">
        <v>2023175.89278888</v>
      </c>
      <c r="L36" s="78">
        <v>0.10970000000000001</v>
      </c>
      <c r="M36" s="78">
        <v>0.12959999999999999</v>
      </c>
      <c r="N36" s="78">
        <v>9.5999999999999992E-3</v>
      </c>
    </row>
    <row r="37" spans="2:14">
      <c r="B37" t="s">
        <v>748</v>
      </c>
      <c r="C37" t="s">
        <v>749</v>
      </c>
      <c r="D37" t="s">
        <v>551</v>
      </c>
      <c r="E37" t="s">
        <v>745</v>
      </c>
      <c r="F37" t="s">
        <v>715</v>
      </c>
      <c r="G37" t="s">
        <v>113</v>
      </c>
      <c r="H37" s="77">
        <v>5337629</v>
      </c>
      <c r="I37" s="77">
        <v>1917.8</v>
      </c>
      <c r="J37" s="77">
        <v>0</v>
      </c>
      <c r="K37" s="77">
        <v>389499.01130041003</v>
      </c>
      <c r="L37" s="78">
        <v>9.3600000000000003E-2</v>
      </c>
      <c r="M37" s="78">
        <v>2.5000000000000001E-2</v>
      </c>
      <c r="N37" s="78">
        <v>1.8E-3</v>
      </c>
    </row>
    <row r="38" spans="2:14">
      <c r="B38" t="s">
        <v>750</v>
      </c>
      <c r="C38" t="s">
        <v>751</v>
      </c>
      <c r="D38" t="s">
        <v>551</v>
      </c>
      <c r="E38" t="s">
        <v>745</v>
      </c>
      <c r="F38" t="s">
        <v>715</v>
      </c>
      <c r="G38" t="s">
        <v>113</v>
      </c>
      <c r="H38" s="77">
        <v>2968966</v>
      </c>
      <c r="I38" s="77">
        <v>6073</v>
      </c>
      <c r="J38" s="77">
        <v>0</v>
      </c>
      <c r="K38" s="77">
        <v>686061.68620989996</v>
      </c>
      <c r="L38" s="78">
        <v>7.1999999999999995E-2</v>
      </c>
      <c r="M38" s="78">
        <v>4.3900000000000002E-2</v>
      </c>
      <c r="N38" s="78">
        <v>3.3E-3</v>
      </c>
    </row>
    <row r="39" spans="2:14">
      <c r="B39" t="s">
        <v>752</v>
      </c>
      <c r="C39" t="s">
        <v>753</v>
      </c>
      <c r="D39" t="s">
        <v>732</v>
      </c>
      <c r="E39" t="s">
        <v>745</v>
      </c>
      <c r="F39" t="s">
        <v>715</v>
      </c>
      <c r="G39" t="s">
        <v>109</v>
      </c>
      <c r="H39" s="77">
        <v>432325</v>
      </c>
      <c r="I39" s="77">
        <v>6002.5</v>
      </c>
      <c r="J39" s="77">
        <v>0</v>
      </c>
      <c r="K39" s="77">
        <v>90358.97289125</v>
      </c>
      <c r="L39" s="78">
        <v>1.38E-2</v>
      </c>
      <c r="M39" s="78">
        <v>5.7999999999999996E-3</v>
      </c>
      <c r="N39" s="78">
        <v>4.0000000000000002E-4</v>
      </c>
    </row>
    <row r="40" spans="2:14">
      <c r="B40" t="s">
        <v>754</v>
      </c>
      <c r="C40" t="s">
        <v>755</v>
      </c>
      <c r="D40" t="s">
        <v>732</v>
      </c>
      <c r="E40" t="s">
        <v>745</v>
      </c>
      <c r="F40" t="s">
        <v>715</v>
      </c>
      <c r="G40" t="s">
        <v>109</v>
      </c>
      <c r="H40" s="77">
        <v>1272450</v>
      </c>
      <c r="I40" s="77">
        <v>6115.5</v>
      </c>
      <c r="J40" s="77">
        <v>0</v>
      </c>
      <c r="K40" s="77">
        <v>270957.67888949998</v>
      </c>
      <c r="L40" s="78">
        <v>0.1222</v>
      </c>
      <c r="M40" s="78">
        <v>1.7399999999999999E-2</v>
      </c>
      <c r="N40" s="78">
        <v>1.2999999999999999E-3</v>
      </c>
    </row>
    <row r="41" spans="2:14">
      <c r="B41" t="s">
        <v>756</v>
      </c>
      <c r="C41" t="s">
        <v>757</v>
      </c>
      <c r="D41" t="s">
        <v>732</v>
      </c>
      <c r="E41" t="s">
        <v>745</v>
      </c>
      <c r="F41" t="s">
        <v>715</v>
      </c>
      <c r="G41" t="s">
        <v>109</v>
      </c>
      <c r="H41" s="77">
        <v>4244354</v>
      </c>
      <c r="I41" s="77">
        <v>5475</v>
      </c>
      <c r="J41" s="77">
        <v>0</v>
      </c>
      <c r="K41" s="77">
        <v>809141.52438299998</v>
      </c>
      <c r="L41" s="78">
        <v>3.4099999999999998E-2</v>
      </c>
      <c r="M41" s="78">
        <v>5.1799999999999999E-2</v>
      </c>
      <c r="N41" s="78">
        <v>3.8E-3</v>
      </c>
    </row>
    <row r="42" spans="2:14">
      <c r="B42" t="s">
        <v>758</v>
      </c>
      <c r="C42" t="s">
        <v>759</v>
      </c>
      <c r="D42" t="s">
        <v>732</v>
      </c>
      <c r="E42" t="s">
        <v>760</v>
      </c>
      <c r="F42" t="s">
        <v>715</v>
      </c>
      <c r="G42" t="s">
        <v>109</v>
      </c>
      <c r="H42" s="77">
        <v>1040489</v>
      </c>
      <c r="I42" s="77">
        <v>2002</v>
      </c>
      <c r="J42" s="77">
        <v>0</v>
      </c>
      <c r="K42" s="77">
        <v>72532.113613959998</v>
      </c>
      <c r="L42" s="78">
        <v>1.47E-2</v>
      </c>
      <c r="M42" s="78">
        <v>4.5999999999999999E-3</v>
      </c>
      <c r="N42" s="78">
        <v>2.9999999999999997E-4</v>
      </c>
    </row>
    <row r="43" spans="2:14">
      <c r="B43" t="s">
        <v>761</v>
      </c>
      <c r="C43" t="s">
        <v>762</v>
      </c>
      <c r="D43" t="s">
        <v>124</v>
      </c>
      <c r="E43" t="s">
        <v>763</v>
      </c>
      <c r="F43" t="s">
        <v>715</v>
      </c>
      <c r="G43" t="s">
        <v>119</v>
      </c>
      <c r="H43" s="77">
        <v>4030401</v>
      </c>
      <c r="I43" s="77">
        <v>3678</v>
      </c>
      <c r="J43" s="77">
        <v>0</v>
      </c>
      <c r="K43" s="77">
        <v>389377.145400426</v>
      </c>
      <c r="L43" s="78">
        <v>7.6899999999999996E-2</v>
      </c>
      <c r="M43" s="78">
        <v>2.4899999999999999E-2</v>
      </c>
      <c r="N43" s="78">
        <v>1.8E-3</v>
      </c>
    </row>
    <row r="44" spans="2:14">
      <c r="B44" t="s">
        <v>764</v>
      </c>
      <c r="C44" t="s">
        <v>765</v>
      </c>
      <c r="D44" t="s">
        <v>551</v>
      </c>
      <c r="E44" t="s">
        <v>766</v>
      </c>
      <c r="F44" t="s">
        <v>715</v>
      </c>
      <c r="G44" t="s">
        <v>113</v>
      </c>
      <c r="H44" s="77">
        <v>425356</v>
      </c>
      <c r="I44" s="77">
        <v>22845</v>
      </c>
      <c r="J44" s="77">
        <v>0</v>
      </c>
      <c r="K44" s="77">
        <v>369741.66005100001</v>
      </c>
      <c r="L44" s="78">
        <v>0.18809999999999999</v>
      </c>
      <c r="M44" s="78">
        <v>2.3699999999999999E-2</v>
      </c>
      <c r="N44" s="78">
        <v>1.8E-3</v>
      </c>
    </row>
    <row r="45" spans="2:14">
      <c r="B45" t="s">
        <v>767</v>
      </c>
      <c r="C45" t="s">
        <v>768</v>
      </c>
      <c r="D45" t="s">
        <v>732</v>
      </c>
      <c r="E45" t="s">
        <v>766</v>
      </c>
      <c r="F45" t="s">
        <v>715</v>
      </c>
      <c r="G45" t="s">
        <v>109</v>
      </c>
      <c r="H45" s="77">
        <v>1817961</v>
      </c>
      <c r="I45" s="77">
        <v>6231</v>
      </c>
      <c r="J45" s="77">
        <v>0</v>
      </c>
      <c r="K45" s="77">
        <v>394431.03598662</v>
      </c>
      <c r="L45" s="78">
        <v>0.107</v>
      </c>
      <c r="M45" s="78">
        <v>2.53E-2</v>
      </c>
      <c r="N45" s="78">
        <v>1.9E-3</v>
      </c>
    </row>
    <row r="46" spans="2:14">
      <c r="B46" t="s">
        <v>769</v>
      </c>
      <c r="C46" t="s">
        <v>770</v>
      </c>
      <c r="D46" t="s">
        <v>732</v>
      </c>
      <c r="E46" t="s">
        <v>766</v>
      </c>
      <c r="F46" t="s">
        <v>715</v>
      </c>
      <c r="G46" t="s">
        <v>109</v>
      </c>
      <c r="H46" s="77">
        <v>439102</v>
      </c>
      <c r="I46" s="77">
        <v>54194.5</v>
      </c>
      <c r="J46" s="77">
        <v>0</v>
      </c>
      <c r="K46" s="77">
        <v>828608.52246398001</v>
      </c>
      <c r="L46" s="78">
        <v>3.8199999999999998E-2</v>
      </c>
      <c r="M46" s="78">
        <v>5.3100000000000001E-2</v>
      </c>
      <c r="N46" s="78">
        <v>3.8999999999999998E-3</v>
      </c>
    </row>
    <row r="47" spans="2:14">
      <c r="B47" t="s">
        <v>771</v>
      </c>
      <c r="C47" t="s">
        <v>772</v>
      </c>
      <c r="D47" t="s">
        <v>546</v>
      </c>
      <c r="E47" t="s">
        <v>766</v>
      </c>
      <c r="F47" t="s">
        <v>715</v>
      </c>
      <c r="G47" t="s">
        <v>109</v>
      </c>
      <c r="H47" s="77">
        <v>210158</v>
      </c>
      <c r="I47" s="77">
        <v>5790</v>
      </c>
      <c r="J47" s="77">
        <v>0</v>
      </c>
      <c r="K47" s="77">
        <v>42369.492032399998</v>
      </c>
      <c r="L47" s="78">
        <v>1E-3</v>
      </c>
      <c r="M47" s="78">
        <v>2.7000000000000001E-3</v>
      </c>
      <c r="N47" s="78">
        <v>2.0000000000000001E-4</v>
      </c>
    </row>
    <row r="48" spans="2:14">
      <c r="B48" t="s">
        <v>773</v>
      </c>
      <c r="C48" t="s">
        <v>774</v>
      </c>
      <c r="D48" t="s">
        <v>126</v>
      </c>
      <c r="E48" t="s">
        <v>775</v>
      </c>
      <c r="F48" t="s">
        <v>715</v>
      </c>
      <c r="G48" t="s">
        <v>109</v>
      </c>
      <c r="H48" s="77">
        <v>528235</v>
      </c>
      <c r="I48" s="77">
        <v>2225</v>
      </c>
      <c r="J48" s="77">
        <v>0</v>
      </c>
      <c r="K48" s="77">
        <v>40924.742507499999</v>
      </c>
      <c r="L48" s="78">
        <v>7.6E-3</v>
      </c>
      <c r="M48" s="78">
        <v>2.5999999999999999E-3</v>
      </c>
      <c r="N48" s="78">
        <v>2.0000000000000001E-4</v>
      </c>
    </row>
    <row r="49" spans="2:14">
      <c r="B49" t="s">
        <v>776</v>
      </c>
      <c r="C49" t="s">
        <v>777</v>
      </c>
      <c r="D49" t="s">
        <v>732</v>
      </c>
      <c r="E49" t="s">
        <v>775</v>
      </c>
      <c r="F49" t="s">
        <v>715</v>
      </c>
      <c r="G49" t="s">
        <v>109</v>
      </c>
      <c r="H49" s="77">
        <v>376928</v>
      </c>
      <c r="I49" s="77">
        <v>5634</v>
      </c>
      <c r="J49" s="77">
        <v>0</v>
      </c>
      <c r="K49" s="77">
        <v>73944.182096639997</v>
      </c>
      <c r="L49" s="78">
        <v>5.1999999999999998E-3</v>
      </c>
      <c r="M49" s="78">
        <v>4.7000000000000002E-3</v>
      </c>
      <c r="N49" s="78">
        <v>4.0000000000000002E-4</v>
      </c>
    </row>
    <row r="50" spans="2:14">
      <c r="B50" t="s">
        <v>778</v>
      </c>
      <c r="C50" t="s">
        <v>779</v>
      </c>
      <c r="D50" t="s">
        <v>546</v>
      </c>
      <c r="E50" t="s">
        <v>775</v>
      </c>
      <c r="F50" t="s">
        <v>715</v>
      </c>
      <c r="G50" t="s">
        <v>109</v>
      </c>
      <c r="H50" s="77">
        <v>120004</v>
      </c>
      <c r="I50" s="77">
        <v>21188</v>
      </c>
      <c r="J50" s="77">
        <v>0</v>
      </c>
      <c r="K50" s="77">
        <v>88534.890264639995</v>
      </c>
      <c r="L50" s="78">
        <v>0.01</v>
      </c>
      <c r="M50" s="78">
        <v>5.7000000000000002E-3</v>
      </c>
      <c r="N50" s="78">
        <v>4.0000000000000002E-4</v>
      </c>
    </row>
    <row r="51" spans="2:14">
      <c r="B51" t="s">
        <v>780</v>
      </c>
      <c r="C51" t="s">
        <v>781</v>
      </c>
      <c r="D51" t="s">
        <v>732</v>
      </c>
      <c r="E51" t="s">
        <v>775</v>
      </c>
      <c r="F51" t="s">
        <v>715</v>
      </c>
      <c r="G51" t="s">
        <v>109</v>
      </c>
      <c r="H51" s="77">
        <v>80562</v>
      </c>
      <c r="I51" s="77">
        <v>16170</v>
      </c>
      <c r="J51" s="77">
        <v>0</v>
      </c>
      <c r="K51" s="77">
        <v>45359.580142799998</v>
      </c>
      <c r="L51" s="78">
        <v>1.6299999999999999E-2</v>
      </c>
      <c r="M51" s="78">
        <v>2.8999999999999998E-3</v>
      </c>
      <c r="N51" s="78">
        <v>2.0000000000000001E-4</v>
      </c>
    </row>
    <row r="52" spans="2:14">
      <c r="B52" t="s">
        <v>782</v>
      </c>
      <c r="C52" t="s">
        <v>783</v>
      </c>
      <c r="D52" t="s">
        <v>732</v>
      </c>
      <c r="E52" t="s">
        <v>775</v>
      </c>
      <c r="F52" t="s">
        <v>715</v>
      </c>
      <c r="G52" t="s">
        <v>109</v>
      </c>
      <c r="H52" s="77">
        <v>634284</v>
      </c>
      <c r="I52" s="77">
        <v>3357</v>
      </c>
      <c r="J52" s="77">
        <v>0</v>
      </c>
      <c r="K52" s="77">
        <v>74141.926130160005</v>
      </c>
      <c r="L52" s="78">
        <v>4.1999999999999997E-3</v>
      </c>
      <c r="M52" s="78">
        <v>4.7000000000000002E-3</v>
      </c>
      <c r="N52" s="78">
        <v>4.0000000000000002E-4</v>
      </c>
    </row>
    <row r="53" spans="2:14">
      <c r="B53" t="s">
        <v>784</v>
      </c>
      <c r="C53" t="s">
        <v>785</v>
      </c>
      <c r="D53" t="s">
        <v>732</v>
      </c>
      <c r="E53" t="s">
        <v>775</v>
      </c>
      <c r="F53" t="s">
        <v>715</v>
      </c>
      <c r="G53" t="s">
        <v>109</v>
      </c>
      <c r="H53" s="77">
        <v>2947288</v>
      </c>
      <c r="I53" s="77">
        <v>5825</v>
      </c>
      <c r="J53" s="77">
        <v>0</v>
      </c>
      <c r="K53" s="77">
        <v>597788.10953200003</v>
      </c>
      <c r="L53" s="78">
        <v>9.1999999999999998E-3</v>
      </c>
      <c r="M53" s="78">
        <v>3.8300000000000001E-2</v>
      </c>
      <c r="N53" s="78">
        <v>2.8E-3</v>
      </c>
    </row>
    <row r="54" spans="2:14">
      <c r="B54" t="s">
        <v>786</v>
      </c>
      <c r="C54" t="s">
        <v>787</v>
      </c>
      <c r="D54" t="s">
        <v>546</v>
      </c>
      <c r="E54" t="s">
        <v>775</v>
      </c>
      <c r="F54" t="s">
        <v>715</v>
      </c>
      <c r="G54" t="s">
        <v>109</v>
      </c>
      <c r="H54" s="77">
        <v>477398</v>
      </c>
      <c r="I54" s="77">
        <v>4331</v>
      </c>
      <c r="J54" s="77">
        <v>0</v>
      </c>
      <c r="K54" s="77">
        <v>71994.205897160005</v>
      </c>
      <c r="L54" s="78">
        <v>1.5800000000000002E-2</v>
      </c>
      <c r="M54" s="78">
        <v>4.5999999999999999E-3</v>
      </c>
      <c r="N54" s="78">
        <v>2.9999999999999997E-4</v>
      </c>
    </row>
    <row r="55" spans="2:14">
      <c r="B55" t="s">
        <v>788</v>
      </c>
      <c r="C55" t="s">
        <v>789</v>
      </c>
      <c r="D55" t="s">
        <v>732</v>
      </c>
      <c r="E55" t="s">
        <v>790</v>
      </c>
      <c r="F55" t="s">
        <v>715</v>
      </c>
      <c r="G55" t="s">
        <v>116</v>
      </c>
      <c r="H55" s="77">
        <v>3349246</v>
      </c>
      <c r="I55" s="77">
        <v>1076.3</v>
      </c>
      <c r="J55" s="77">
        <v>0</v>
      </c>
      <c r="K55" s="77">
        <v>154285.16050744001</v>
      </c>
      <c r="L55" s="78">
        <v>0.15129999999999999</v>
      </c>
      <c r="M55" s="78">
        <v>9.9000000000000008E-3</v>
      </c>
      <c r="N55" s="78">
        <v>6.9999999999999999E-4</v>
      </c>
    </row>
    <row r="56" spans="2:14">
      <c r="B56" t="s">
        <v>791</v>
      </c>
      <c r="C56" t="s">
        <v>792</v>
      </c>
      <c r="D56" t="s">
        <v>546</v>
      </c>
      <c r="E56" t="s">
        <v>793</v>
      </c>
      <c r="F56" t="s">
        <v>715</v>
      </c>
      <c r="G56" t="s">
        <v>109</v>
      </c>
      <c r="H56" s="77">
        <v>889685</v>
      </c>
      <c r="I56" s="77">
        <v>6142</v>
      </c>
      <c r="J56" s="77">
        <v>0</v>
      </c>
      <c r="K56" s="77">
        <v>190271.98430139999</v>
      </c>
      <c r="L56" s="78">
        <v>3.8999999999999998E-3</v>
      </c>
      <c r="M56" s="78">
        <v>1.2200000000000001E-2</v>
      </c>
      <c r="N56" s="78">
        <v>8.9999999999999998E-4</v>
      </c>
    </row>
    <row r="57" spans="2:14">
      <c r="B57" t="s">
        <v>794</v>
      </c>
      <c r="C57" t="s">
        <v>795</v>
      </c>
      <c r="D57" t="s">
        <v>546</v>
      </c>
      <c r="E57" t="s">
        <v>793</v>
      </c>
      <c r="F57" t="s">
        <v>715</v>
      </c>
      <c r="G57" t="s">
        <v>109</v>
      </c>
      <c r="H57" s="77">
        <v>159425</v>
      </c>
      <c r="I57" s="77">
        <v>29677</v>
      </c>
      <c r="J57" s="77">
        <v>768.07160771999997</v>
      </c>
      <c r="K57" s="77">
        <v>165510.39595221999</v>
      </c>
      <c r="L57" s="78">
        <v>2.0000000000000001E-4</v>
      </c>
      <c r="M57" s="78">
        <v>1.06E-2</v>
      </c>
      <c r="N57" s="78">
        <v>8.0000000000000004E-4</v>
      </c>
    </row>
    <row r="58" spans="2:14">
      <c r="B58" t="s">
        <v>796</v>
      </c>
      <c r="C58" t="s">
        <v>797</v>
      </c>
      <c r="D58" t="s">
        <v>546</v>
      </c>
      <c r="E58" t="s">
        <v>793</v>
      </c>
      <c r="F58" t="s">
        <v>715</v>
      </c>
      <c r="G58" t="s">
        <v>109</v>
      </c>
      <c r="H58" s="77">
        <v>190205</v>
      </c>
      <c r="I58" s="77">
        <v>12070</v>
      </c>
      <c r="J58" s="77">
        <v>0</v>
      </c>
      <c r="K58" s="77">
        <v>79938.862867000003</v>
      </c>
      <c r="L58" s="78">
        <v>1.6999999999999999E-3</v>
      </c>
      <c r="M58" s="78">
        <v>5.1000000000000004E-3</v>
      </c>
      <c r="N58" s="78">
        <v>4.0000000000000002E-4</v>
      </c>
    </row>
    <row r="59" spans="2:14">
      <c r="B59" t="s">
        <v>798</v>
      </c>
      <c r="C59" t="s">
        <v>799</v>
      </c>
      <c r="D59" t="s">
        <v>546</v>
      </c>
      <c r="E59" t="s">
        <v>800</v>
      </c>
      <c r="F59" t="s">
        <v>715</v>
      </c>
      <c r="G59" t="s">
        <v>109</v>
      </c>
      <c r="H59" s="77">
        <v>890350</v>
      </c>
      <c r="I59" s="77">
        <v>27260</v>
      </c>
      <c r="J59" s="77">
        <v>4034.5985881800002</v>
      </c>
      <c r="K59" s="77">
        <v>849148.76420818001</v>
      </c>
      <c r="L59" s="78">
        <v>2E-3</v>
      </c>
      <c r="M59" s="78">
        <v>5.4399999999999997E-2</v>
      </c>
      <c r="N59" s="78">
        <v>4.0000000000000001E-3</v>
      </c>
    </row>
    <row r="60" spans="2:14">
      <c r="B60" t="s">
        <v>801</v>
      </c>
      <c r="C60" t="s">
        <v>802</v>
      </c>
      <c r="D60" t="s">
        <v>546</v>
      </c>
      <c r="E60" t="s">
        <v>800</v>
      </c>
      <c r="F60" t="s">
        <v>715</v>
      </c>
      <c r="G60" t="s">
        <v>109</v>
      </c>
      <c r="H60" s="77">
        <v>3087052</v>
      </c>
      <c r="I60" s="77">
        <v>4026</v>
      </c>
      <c r="J60" s="77">
        <v>0</v>
      </c>
      <c r="K60" s="77">
        <v>432759.37247663998</v>
      </c>
      <c r="L60" s="78">
        <v>2.0999999999999999E-3</v>
      </c>
      <c r="M60" s="78">
        <v>2.7699999999999999E-2</v>
      </c>
      <c r="N60" s="78">
        <v>2.0999999999999999E-3</v>
      </c>
    </row>
    <row r="61" spans="2:14">
      <c r="B61" s="79" t="s">
        <v>803</v>
      </c>
      <c r="D61" s="16"/>
      <c r="E61" s="16"/>
      <c r="F61" s="16"/>
      <c r="G61" s="16"/>
      <c r="H61" s="81">
        <v>0</v>
      </c>
      <c r="J61" s="81">
        <v>0</v>
      </c>
      <c r="K61" s="81">
        <v>0</v>
      </c>
      <c r="M61" s="80">
        <v>0</v>
      </c>
      <c r="N61" s="80">
        <v>0</v>
      </c>
    </row>
    <row r="62" spans="2:14">
      <c r="B62" t="s">
        <v>206</v>
      </c>
      <c r="C62" t="s">
        <v>206</v>
      </c>
      <c r="D62" s="16"/>
      <c r="E62" s="16"/>
      <c r="F62" t="s">
        <v>206</v>
      </c>
      <c r="G62" t="s">
        <v>206</v>
      </c>
      <c r="H62" s="77">
        <v>0</v>
      </c>
      <c r="I62" s="77">
        <v>0</v>
      </c>
      <c r="K62" s="77">
        <v>0</v>
      </c>
      <c r="L62" s="78">
        <v>0</v>
      </c>
      <c r="M62" s="78">
        <v>0</v>
      </c>
      <c r="N62" s="78">
        <v>0</v>
      </c>
    </row>
    <row r="63" spans="2:14">
      <c r="B63" s="79" t="s">
        <v>512</v>
      </c>
      <c r="D63" s="16"/>
      <c r="E63" s="16"/>
      <c r="F63" s="16"/>
      <c r="G63" s="16"/>
      <c r="H63" s="81">
        <v>8418460</v>
      </c>
      <c r="J63" s="81">
        <v>0</v>
      </c>
      <c r="K63" s="81">
        <v>2863442.2599260798</v>
      </c>
      <c r="M63" s="80">
        <v>0.18340000000000001</v>
      </c>
      <c r="N63" s="80">
        <v>1.3599999999999999E-2</v>
      </c>
    </row>
    <row r="64" spans="2:14">
      <c r="B64" t="s">
        <v>804</v>
      </c>
      <c r="C64" t="s">
        <v>805</v>
      </c>
      <c r="D64" t="s">
        <v>732</v>
      </c>
      <c r="E64" t="s">
        <v>766</v>
      </c>
      <c r="F64" t="s">
        <v>806</v>
      </c>
      <c r="G64" t="s">
        <v>109</v>
      </c>
      <c r="H64" s="77">
        <v>279060</v>
      </c>
      <c r="I64" s="77">
        <v>10043</v>
      </c>
      <c r="J64" s="77">
        <v>0</v>
      </c>
      <c r="K64" s="77">
        <v>97586.5173756</v>
      </c>
      <c r="L64" s="78">
        <v>0.1167</v>
      </c>
      <c r="M64" s="78">
        <v>6.3E-3</v>
      </c>
      <c r="N64" s="78">
        <v>5.0000000000000001E-4</v>
      </c>
    </row>
    <row r="65" spans="2:14">
      <c r="B65" t="s">
        <v>807</v>
      </c>
      <c r="C65" t="s">
        <v>808</v>
      </c>
      <c r="D65" t="s">
        <v>809</v>
      </c>
      <c r="E65" t="s">
        <v>775</v>
      </c>
      <c r="F65" t="s">
        <v>806</v>
      </c>
      <c r="G65" t="s">
        <v>109</v>
      </c>
      <c r="H65" s="77">
        <v>1249313</v>
      </c>
      <c r="I65" s="77">
        <v>12153</v>
      </c>
      <c r="J65" s="77">
        <v>0</v>
      </c>
      <c r="K65" s="77">
        <v>528668.60895498004</v>
      </c>
      <c r="L65" s="78">
        <v>3.0499999999999999E-2</v>
      </c>
      <c r="M65" s="78">
        <v>3.39E-2</v>
      </c>
      <c r="N65" s="78">
        <v>2.5000000000000001E-3</v>
      </c>
    </row>
    <row r="66" spans="2:14">
      <c r="B66" t="s">
        <v>810</v>
      </c>
      <c r="C66" t="s">
        <v>811</v>
      </c>
      <c r="D66" t="s">
        <v>546</v>
      </c>
      <c r="E66" t="s">
        <v>800</v>
      </c>
      <c r="F66" t="s">
        <v>126</v>
      </c>
      <c r="G66" t="s">
        <v>109</v>
      </c>
      <c r="H66" s="77">
        <v>6890087</v>
      </c>
      <c r="I66" s="77">
        <v>9325</v>
      </c>
      <c r="J66" s="77">
        <v>0</v>
      </c>
      <c r="K66" s="77">
        <v>2237187.1335955001</v>
      </c>
      <c r="L66" s="78">
        <v>1.7600000000000001E-2</v>
      </c>
      <c r="M66" s="78">
        <v>0.14330000000000001</v>
      </c>
      <c r="N66" s="78">
        <v>1.06E-2</v>
      </c>
    </row>
    <row r="67" spans="2:14">
      <c r="B67" s="79" t="s">
        <v>728</v>
      </c>
      <c r="D67" s="16"/>
      <c r="E67" s="16"/>
      <c r="F67" s="16"/>
      <c r="G67" s="16"/>
      <c r="H67" s="81">
        <v>0</v>
      </c>
      <c r="J67" s="81">
        <v>0</v>
      </c>
      <c r="K67" s="81">
        <v>0</v>
      </c>
      <c r="M67" s="80">
        <v>0</v>
      </c>
      <c r="N67" s="80">
        <v>0</v>
      </c>
    </row>
    <row r="68" spans="2:14">
      <c r="B68" t="s">
        <v>206</v>
      </c>
      <c r="C68" t="s">
        <v>206</v>
      </c>
      <c r="D68" s="16"/>
      <c r="E68" s="16"/>
      <c r="F68" t="s">
        <v>206</v>
      </c>
      <c r="G68" t="s">
        <v>206</v>
      </c>
      <c r="H68" s="77">
        <v>0</v>
      </c>
      <c r="I68" s="77">
        <v>0</v>
      </c>
      <c r="K68" s="77">
        <v>0</v>
      </c>
      <c r="L68" s="78">
        <v>0</v>
      </c>
      <c r="M68" s="78">
        <v>0</v>
      </c>
      <c r="N68" s="78">
        <v>0</v>
      </c>
    </row>
    <row r="69" spans="2:14">
      <c r="B69" t="s">
        <v>284</v>
      </c>
      <c r="D69" s="16"/>
      <c r="E69" s="16"/>
      <c r="F69" s="16"/>
      <c r="G69" s="16"/>
    </row>
    <row r="70" spans="2:14">
      <c r="B70" t="s">
        <v>373</v>
      </c>
      <c r="D70" s="16"/>
      <c r="E70" s="16"/>
      <c r="F70" s="16"/>
      <c r="G70" s="16"/>
    </row>
    <row r="71" spans="2:14">
      <c r="B71" t="s">
        <v>374</v>
      </c>
      <c r="D71" s="16"/>
      <c r="E71" s="16"/>
      <c r="F71" s="16"/>
      <c r="G71" s="16"/>
    </row>
    <row r="72" spans="2:14">
      <c r="B72" t="s">
        <v>375</v>
      </c>
      <c r="D72" s="16"/>
      <c r="E72" s="16"/>
      <c r="F72" s="16"/>
      <c r="G72" s="16"/>
    </row>
    <row r="73" spans="2:14">
      <c r="B73" t="s">
        <v>376</v>
      </c>
      <c r="D73" s="16"/>
      <c r="E73" s="16"/>
      <c r="F73" s="16"/>
      <c r="G73" s="16"/>
    </row>
    <row r="74" spans="2:14">
      <c r="D74" s="16"/>
      <c r="E74" s="16"/>
      <c r="F74" s="16"/>
      <c r="G74" s="16"/>
    </row>
    <row r="75" spans="2:14">
      <c r="D75" s="16"/>
      <c r="E75" s="16"/>
      <c r="F75" s="16"/>
      <c r="G75" s="16"/>
    </row>
    <row r="76" spans="2:14">
      <c r="D76" s="16"/>
      <c r="E76" s="16"/>
      <c r="F76" s="16"/>
      <c r="G76" s="16"/>
    </row>
    <row r="77" spans="2:14">
      <c r="D77" s="16"/>
      <c r="E77" s="16"/>
      <c r="F77" s="16"/>
      <c r="G77" s="16"/>
    </row>
    <row r="78" spans="2:14">
      <c r="D78" s="16"/>
      <c r="E78" s="16"/>
      <c r="F78" s="16"/>
      <c r="G78" s="16"/>
    </row>
    <row r="79" spans="2:14">
      <c r="D79" s="16"/>
      <c r="E79" s="16"/>
      <c r="F79" s="16"/>
      <c r="G79" s="16"/>
    </row>
    <row r="80" spans="2:14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topLeftCell="A25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6" spans="2:65" ht="26.25" customHeight="1">
      <c r="B6" s="105" t="s">
        <v>69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7"/>
    </row>
    <row r="7" spans="2:65" ht="26.25" customHeight="1">
      <c r="B7" s="105" t="s">
        <v>96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7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5">
        <v>68638340.379999995</v>
      </c>
      <c r="K11" s="7"/>
      <c r="L11" s="75">
        <v>4177442.3302589767</v>
      </c>
      <c r="M11" s="7"/>
      <c r="N11" s="76">
        <v>1</v>
      </c>
      <c r="O11" s="76">
        <v>1.9800000000000002E-2</v>
      </c>
      <c r="P11" s="35"/>
      <c r="BG11" s="16"/>
      <c r="BH11" s="19"/>
      <c r="BI11" s="16"/>
      <c r="BM11" s="16"/>
    </row>
    <row r="12" spans="2:65">
      <c r="B12" s="79" t="s">
        <v>203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812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813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93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512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282</v>
      </c>
      <c r="C21" s="16"/>
      <c r="D21" s="16"/>
      <c r="E21" s="16"/>
      <c r="J21" s="81">
        <v>68638340.379999995</v>
      </c>
      <c r="L21" s="81">
        <v>4177442.3302589767</v>
      </c>
      <c r="N21" s="80">
        <v>1</v>
      </c>
      <c r="O21" s="80">
        <v>1.9800000000000002E-2</v>
      </c>
    </row>
    <row r="22" spans="2:15">
      <c r="B22" s="79" t="s">
        <v>812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813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93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512</v>
      </c>
      <c r="C28" s="16"/>
      <c r="D28" s="16"/>
      <c r="E28" s="16"/>
      <c r="J28" s="81">
        <v>68638340.379999995</v>
      </c>
      <c r="L28" s="81">
        <v>4177442.3302589767</v>
      </c>
      <c r="N28" s="80">
        <v>1</v>
      </c>
      <c r="O28" s="80">
        <v>1.9800000000000002E-2</v>
      </c>
    </row>
    <row r="29" spans="2:15">
      <c r="B29" t="s">
        <v>814</v>
      </c>
      <c r="C29" t="s">
        <v>815</v>
      </c>
      <c r="D29" t="s">
        <v>126</v>
      </c>
      <c r="E29" t="s">
        <v>816</v>
      </c>
      <c r="F29" t="s">
        <v>806</v>
      </c>
      <c r="G29" t="s">
        <v>817</v>
      </c>
      <c r="H29" t="s">
        <v>357</v>
      </c>
      <c r="I29" t="s">
        <v>109</v>
      </c>
      <c r="J29" s="77">
        <v>496609.55</v>
      </c>
      <c r="K29" s="77">
        <v>14069</v>
      </c>
      <c r="L29" s="77">
        <v>243280.36760663899</v>
      </c>
      <c r="M29" s="78">
        <v>0.44390000000000002</v>
      </c>
      <c r="N29" s="78">
        <v>5.8200000000000002E-2</v>
      </c>
      <c r="O29" s="78">
        <v>1.1999999999999999E-3</v>
      </c>
    </row>
    <row r="30" spans="2:15">
      <c r="B30" t="s">
        <v>818</v>
      </c>
      <c r="C30" t="s">
        <v>819</v>
      </c>
      <c r="D30" t="s">
        <v>126</v>
      </c>
      <c r="E30" t="s">
        <v>820</v>
      </c>
      <c r="F30" t="s">
        <v>806</v>
      </c>
      <c r="G30" t="s">
        <v>821</v>
      </c>
      <c r="H30" t="s">
        <v>154</v>
      </c>
      <c r="I30" t="s">
        <v>109</v>
      </c>
      <c r="J30" s="77">
        <v>2628803.16</v>
      </c>
      <c r="K30" s="77">
        <v>1090.4800000000002</v>
      </c>
      <c r="L30" s="77">
        <v>99817.006138502999</v>
      </c>
      <c r="M30" s="78">
        <v>0.51749999999999996</v>
      </c>
      <c r="N30" s="78">
        <v>2.3900000000000001E-2</v>
      </c>
      <c r="O30" s="78">
        <v>5.0000000000000001E-4</v>
      </c>
    </row>
    <row r="31" spans="2:15">
      <c r="B31" t="s">
        <v>822</v>
      </c>
      <c r="C31" t="s">
        <v>823</v>
      </c>
      <c r="D31" t="s">
        <v>126</v>
      </c>
      <c r="E31" t="s">
        <v>824</v>
      </c>
      <c r="F31" t="s">
        <v>715</v>
      </c>
      <c r="G31" t="s">
        <v>206</v>
      </c>
      <c r="H31" t="s">
        <v>207</v>
      </c>
      <c r="I31" t="s">
        <v>113</v>
      </c>
      <c r="J31" s="77">
        <v>25622.45</v>
      </c>
      <c r="K31" s="77">
        <v>263346</v>
      </c>
      <c r="L31" s="77">
        <v>256745.027758485</v>
      </c>
      <c r="M31" s="78">
        <v>4.0800000000000003E-2</v>
      </c>
      <c r="N31" s="78">
        <v>6.1499999999999999E-2</v>
      </c>
      <c r="O31" s="78">
        <v>1.1999999999999999E-3</v>
      </c>
    </row>
    <row r="32" spans="2:15">
      <c r="B32" t="s">
        <v>825</v>
      </c>
      <c r="C32" t="s">
        <v>826</v>
      </c>
      <c r="D32" t="s">
        <v>827</v>
      </c>
      <c r="E32" t="s">
        <v>828</v>
      </c>
      <c r="F32" t="s">
        <v>715</v>
      </c>
      <c r="G32" t="s">
        <v>206</v>
      </c>
      <c r="H32" t="s">
        <v>207</v>
      </c>
      <c r="I32" t="s">
        <v>109</v>
      </c>
      <c r="J32" s="77">
        <v>18378088.109999999</v>
      </c>
      <c r="K32" s="77">
        <v>1393.3000000000006</v>
      </c>
      <c r="L32" s="77">
        <v>891607.54149874602</v>
      </c>
      <c r="M32" s="78">
        <v>0</v>
      </c>
      <c r="N32" s="78">
        <v>0.21340000000000001</v>
      </c>
      <c r="O32" s="78">
        <v>4.1999999999999997E-3</v>
      </c>
    </row>
    <row r="33" spans="2:15">
      <c r="B33" t="s">
        <v>829</v>
      </c>
      <c r="C33" t="s">
        <v>830</v>
      </c>
      <c r="D33" t="s">
        <v>126</v>
      </c>
      <c r="E33" t="s">
        <v>831</v>
      </c>
      <c r="F33" t="s">
        <v>715</v>
      </c>
      <c r="G33" t="s">
        <v>206</v>
      </c>
      <c r="H33" t="s">
        <v>207</v>
      </c>
      <c r="I33" t="s">
        <v>200</v>
      </c>
      <c r="J33" s="77">
        <v>2764647.44</v>
      </c>
      <c r="K33" s="77">
        <v>131400.00000000023</v>
      </c>
      <c r="L33" s="77">
        <v>117265.064643245</v>
      </c>
      <c r="M33" s="78">
        <v>3.6700000000000003E-2</v>
      </c>
      <c r="N33" s="78">
        <v>2.81E-2</v>
      </c>
      <c r="O33" s="78">
        <v>5.9999999999999995E-4</v>
      </c>
    </row>
    <row r="34" spans="2:15">
      <c r="B34" t="s">
        <v>832</v>
      </c>
      <c r="C34" t="s">
        <v>833</v>
      </c>
      <c r="D34" t="s">
        <v>126</v>
      </c>
      <c r="E34" t="s">
        <v>834</v>
      </c>
      <c r="F34" t="s">
        <v>715</v>
      </c>
      <c r="G34" t="s">
        <v>206</v>
      </c>
      <c r="H34" t="s">
        <v>207</v>
      </c>
      <c r="I34" t="s">
        <v>200</v>
      </c>
      <c r="J34" s="77">
        <v>363032.44</v>
      </c>
      <c r="K34" s="77">
        <v>933952.00000000291</v>
      </c>
      <c r="L34" s="77">
        <v>109446.91313445001</v>
      </c>
      <c r="M34" s="78">
        <v>0.57789999999999997</v>
      </c>
      <c r="N34" s="78">
        <v>2.6200000000000001E-2</v>
      </c>
      <c r="O34" s="78">
        <v>5.0000000000000001E-4</v>
      </c>
    </row>
    <row r="35" spans="2:15">
      <c r="B35" t="s">
        <v>835</v>
      </c>
      <c r="C35" t="s">
        <v>836</v>
      </c>
      <c r="D35" t="s">
        <v>126</v>
      </c>
      <c r="E35" t="s">
        <v>745</v>
      </c>
      <c r="F35" t="s">
        <v>715</v>
      </c>
      <c r="G35" t="s">
        <v>206</v>
      </c>
      <c r="H35" t="s">
        <v>207</v>
      </c>
      <c r="I35" t="s">
        <v>113</v>
      </c>
      <c r="J35" s="77">
        <v>226845.46</v>
      </c>
      <c r="K35" s="77">
        <v>37268</v>
      </c>
      <c r="L35" s="77">
        <v>321677.614754804</v>
      </c>
      <c r="M35" s="78">
        <v>0.5212</v>
      </c>
      <c r="N35" s="78">
        <v>7.6999999999999999E-2</v>
      </c>
      <c r="O35" s="78">
        <v>1.5E-3</v>
      </c>
    </row>
    <row r="36" spans="2:15">
      <c r="B36" t="s">
        <v>837</v>
      </c>
      <c r="C36" t="s">
        <v>838</v>
      </c>
      <c r="D36" t="s">
        <v>126</v>
      </c>
      <c r="E36" t="s">
        <v>839</v>
      </c>
      <c r="F36" t="s">
        <v>715</v>
      </c>
      <c r="G36" t="s">
        <v>206</v>
      </c>
      <c r="H36" t="s">
        <v>207</v>
      </c>
      <c r="I36" t="s">
        <v>109</v>
      </c>
      <c r="J36" s="77">
        <v>145476.31</v>
      </c>
      <c r="K36" s="77">
        <v>25195</v>
      </c>
      <c r="L36" s="77">
        <v>127624.897452269</v>
      </c>
      <c r="M36" s="78">
        <v>2.12E-2</v>
      </c>
      <c r="N36" s="78">
        <v>3.0599999999999999E-2</v>
      </c>
      <c r="O36" s="78">
        <v>5.9999999999999995E-4</v>
      </c>
    </row>
    <row r="37" spans="2:15">
      <c r="B37" t="s">
        <v>840</v>
      </c>
      <c r="C37" t="s">
        <v>841</v>
      </c>
      <c r="D37" t="s">
        <v>827</v>
      </c>
      <c r="E37" t="s">
        <v>842</v>
      </c>
      <c r="F37" t="s">
        <v>715</v>
      </c>
      <c r="G37" t="s">
        <v>206</v>
      </c>
      <c r="H37" t="s">
        <v>207</v>
      </c>
      <c r="I37" t="s">
        <v>109</v>
      </c>
      <c r="J37" s="77">
        <v>34281557.07</v>
      </c>
      <c r="K37" s="77">
        <v>142.29999999999998</v>
      </c>
      <c r="L37" s="77">
        <v>169861.20718434401</v>
      </c>
      <c r="M37" s="78">
        <v>0.38229999999999997</v>
      </c>
      <c r="N37" s="78">
        <v>4.07E-2</v>
      </c>
      <c r="O37" s="78">
        <v>8.0000000000000004E-4</v>
      </c>
    </row>
    <row r="38" spans="2:15">
      <c r="B38" t="s">
        <v>843</v>
      </c>
      <c r="C38" t="s">
        <v>844</v>
      </c>
      <c r="D38" t="s">
        <v>126</v>
      </c>
      <c r="E38" t="s">
        <v>845</v>
      </c>
      <c r="F38" t="s">
        <v>715</v>
      </c>
      <c r="G38" t="s">
        <v>206</v>
      </c>
      <c r="H38" t="s">
        <v>207</v>
      </c>
      <c r="I38" t="s">
        <v>200</v>
      </c>
      <c r="J38" s="77">
        <v>537886.86</v>
      </c>
      <c r="K38" s="77">
        <v>1127073.9999999988</v>
      </c>
      <c r="L38" s="77">
        <v>195693.721576818</v>
      </c>
      <c r="M38" s="78">
        <v>6.13E-2</v>
      </c>
      <c r="N38" s="78">
        <v>4.6800000000000001E-2</v>
      </c>
      <c r="O38" s="78">
        <v>8.9999999999999998E-4</v>
      </c>
    </row>
    <row r="39" spans="2:15">
      <c r="B39" t="s">
        <v>846</v>
      </c>
      <c r="C39" t="s">
        <v>847</v>
      </c>
      <c r="D39" t="s">
        <v>126</v>
      </c>
      <c r="E39" t="s">
        <v>845</v>
      </c>
      <c r="F39" t="s">
        <v>715</v>
      </c>
      <c r="G39" t="s">
        <v>206</v>
      </c>
      <c r="H39" t="s">
        <v>207</v>
      </c>
      <c r="I39" t="s">
        <v>109</v>
      </c>
      <c r="J39" s="77">
        <v>123179.24</v>
      </c>
      <c r="K39" s="77">
        <v>44558.999999999956</v>
      </c>
      <c r="L39" s="77">
        <v>191118.05755467099</v>
      </c>
      <c r="M39" s="78">
        <v>0.47010000000000002</v>
      </c>
      <c r="N39" s="78">
        <v>4.58E-2</v>
      </c>
      <c r="O39" s="78">
        <v>8.9999999999999998E-4</v>
      </c>
    </row>
    <row r="40" spans="2:15">
      <c r="B40" t="s">
        <v>848</v>
      </c>
      <c r="C40" t="s">
        <v>849</v>
      </c>
      <c r="D40" t="s">
        <v>126</v>
      </c>
      <c r="E40" t="s">
        <v>845</v>
      </c>
      <c r="F40" t="s">
        <v>715</v>
      </c>
      <c r="G40" t="s">
        <v>206</v>
      </c>
      <c r="H40" t="s">
        <v>207</v>
      </c>
      <c r="I40" t="s">
        <v>109</v>
      </c>
      <c r="J40" s="77">
        <v>246221.31</v>
      </c>
      <c r="K40" s="77">
        <v>30984.000000000022</v>
      </c>
      <c r="L40" s="77">
        <v>265639.03162397299</v>
      </c>
      <c r="M40" s="78">
        <v>0.14879999999999999</v>
      </c>
      <c r="N40" s="78">
        <v>6.3600000000000004E-2</v>
      </c>
      <c r="O40" s="78">
        <v>1.2999999999999999E-3</v>
      </c>
    </row>
    <row r="41" spans="2:15">
      <c r="B41" t="s">
        <v>850</v>
      </c>
      <c r="C41" t="s">
        <v>851</v>
      </c>
      <c r="D41" t="s">
        <v>126</v>
      </c>
      <c r="E41" t="s">
        <v>852</v>
      </c>
      <c r="F41" t="s">
        <v>715</v>
      </c>
      <c r="G41" t="s">
        <v>206</v>
      </c>
      <c r="H41" t="s">
        <v>207</v>
      </c>
      <c r="I41" t="s">
        <v>200</v>
      </c>
      <c r="J41" s="77">
        <v>356748.56</v>
      </c>
      <c r="K41" s="77">
        <v>746369.7</v>
      </c>
      <c r="L41" s="77">
        <v>85950.766708809606</v>
      </c>
      <c r="M41" s="78">
        <v>9.8299999999999998E-2</v>
      </c>
      <c r="N41" s="78">
        <v>2.06E-2</v>
      </c>
      <c r="O41" s="78">
        <v>4.0000000000000002E-4</v>
      </c>
    </row>
    <row r="42" spans="2:15">
      <c r="B42" t="s">
        <v>853</v>
      </c>
      <c r="C42" t="s">
        <v>854</v>
      </c>
      <c r="D42" t="s">
        <v>827</v>
      </c>
      <c r="E42" t="s">
        <v>852</v>
      </c>
      <c r="F42" t="s">
        <v>806</v>
      </c>
      <c r="G42" t="s">
        <v>206</v>
      </c>
      <c r="H42" t="s">
        <v>207</v>
      </c>
      <c r="I42" t="s">
        <v>109</v>
      </c>
      <c r="J42" s="77">
        <v>296882.37</v>
      </c>
      <c r="K42" s="77">
        <v>11260.999999999962</v>
      </c>
      <c r="L42" s="77">
        <v>116409.958273607</v>
      </c>
      <c r="M42" s="78">
        <v>0</v>
      </c>
      <c r="N42" s="78">
        <v>2.7900000000000001E-2</v>
      </c>
      <c r="O42" s="78">
        <v>5.9999999999999995E-4</v>
      </c>
    </row>
    <row r="43" spans="2:15">
      <c r="B43" t="s">
        <v>855</v>
      </c>
      <c r="C43" t="s">
        <v>856</v>
      </c>
      <c r="D43" t="s">
        <v>126</v>
      </c>
      <c r="E43" t="s">
        <v>857</v>
      </c>
      <c r="F43" t="s">
        <v>715</v>
      </c>
      <c r="G43" t="s">
        <v>206</v>
      </c>
      <c r="H43" t="s">
        <v>207</v>
      </c>
      <c r="I43" t="s">
        <v>109</v>
      </c>
      <c r="J43" s="77">
        <v>1295601.83</v>
      </c>
      <c r="K43" s="77">
        <v>2268.9999999999914</v>
      </c>
      <c r="L43" s="77">
        <v>102361.06963004101</v>
      </c>
      <c r="M43" s="78">
        <v>0.69369999999999998</v>
      </c>
      <c r="N43" s="78">
        <v>2.4500000000000001E-2</v>
      </c>
      <c r="O43" s="78">
        <v>5.0000000000000001E-4</v>
      </c>
    </row>
    <row r="44" spans="2:15">
      <c r="B44" t="s">
        <v>858</v>
      </c>
      <c r="C44" t="s">
        <v>859</v>
      </c>
      <c r="D44" t="s">
        <v>126</v>
      </c>
      <c r="E44" t="s">
        <v>860</v>
      </c>
      <c r="F44" t="s">
        <v>715</v>
      </c>
      <c r="G44" t="s">
        <v>206</v>
      </c>
      <c r="H44" t="s">
        <v>207</v>
      </c>
      <c r="I44" t="s">
        <v>200</v>
      </c>
      <c r="J44" s="77">
        <v>571807.53</v>
      </c>
      <c r="K44" s="77">
        <v>1765299.9999999988</v>
      </c>
      <c r="L44" s="77">
        <v>325838.139598465</v>
      </c>
      <c r="M44" s="78">
        <v>0.37530000000000002</v>
      </c>
      <c r="N44" s="78">
        <v>7.8E-2</v>
      </c>
      <c r="O44" s="78">
        <v>1.5E-3</v>
      </c>
    </row>
    <row r="45" spans="2:15">
      <c r="B45" t="s">
        <v>861</v>
      </c>
      <c r="C45" t="s">
        <v>862</v>
      </c>
      <c r="D45" t="s">
        <v>126</v>
      </c>
      <c r="E45" t="s">
        <v>863</v>
      </c>
      <c r="F45" t="s">
        <v>715</v>
      </c>
      <c r="G45" t="s">
        <v>206</v>
      </c>
      <c r="H45" t="s">
        <v>207</v>
      </c>
      <c r="I45" t="s">
        <v>109</v>
      </c>
      <c r="J45" s="77">
        <v>148655.42000000001</v>
      </c>
      <c r="K45" s="77">
        <v>26484.599999999955</v>
      </c>
      <c r="L45" s="77">
        <v>137089.102498044</v>
      </c>
      <c r="M45" s="78">
        <v>0</v>
      </c>
      <c r="N45" s="78">
        <v>3.2800000000000003E-2</v>
      </c>
      <c r="O45" s="78">
        <v>6.9999999999999999E-4</v>
      </c>
    </row>
    <row r="46" spans="2:15">
      <c r="B46" t="s">
        <v>864</v>
      </c>
      <c r="C46" t="s">
        <v>865</v>
      </c>
      <c r="D46" t="s">
        <v>126</v>
      </c>
      <c r="E46" t="s">
        <v>820</v>
      </c>
      <c r="F46" t="s">
        <v>715</v>
      </c>
      <c r="G46" t="s">
        <v>206</v>
      </c>
      <c r="H46" t="s">
        <v>207</v>
      </c>
      <c r="I46" t="s">
        <v>113</v>
      </c>
      <c r="J46" s="77">
        <v>5410230.2599999998</v>
      </c>
      <c r="K46" s="77">
        <v>1150.170000000001</v>
      </c>
      <c r="L46" s="77">
        <v>236773.146676387</v>
      </c>
      <c r="M46" s="78">
        <v>0.46079999999999999</v>
      </c>
      <c r="N46" s="78">
        <v>5.67E-2</v>
      </c>
      <c r="O46" s="78">
        <v>1.1000000000000001E-3</v>
      </c>
    </row>
    <row r="47" spans="2:15">
      <c r="B47" t="s">
        <v>866</v>
      </c>
      <c r="C47" t="s">
        <v>867</v>
      </c>
      <c r="D47" t="s">
        <v>126</v>
      </c>
      <c r="E47" t="s">
        <v>868</v>
      </c>
      <c r="F47" t="s">
        <v>715</v>
      </c>
      <c r="G47" t="s">
        <v>206</v>
      </c>
      <c r="H47" t="s">
        <v>207</v>
      </c>
      <c r="I47" t="s">
        <v>109</v>
      </c>
      <c r="J47" s="77">
        <v>340445.01</v>
      </c>
      <c r="K47" s="77">
        <v>15458.000000000035</v>
      </c>
      <c r="L47" s="77">
        <v>183243.69594667599</v>
      </c>
      <c r="M47" s="78">
        <v>4.2000000000000003E-2</v>
      </c>
      <c r="N47" s="78">
        <v>4.3900000000000002E-2</v>
      </c>
      <c r="O47" s="78">
        <v>8.9999999999999998E-4</v>
      </c>
    </row>
    <row r="48" spans="2:15">
      <c r="B48" t="s">
        <v>284</v>
      </c>
      <c r="C48" s="16"/>
      <c r="D48" s="16"/>
      <c r="E48" s="16"/>
    </row>
    <row r="49" spans="2:5">
      <c r="B49" t="s">
        <v>373</v>
      </c>
      <c r="C49" s="16"/>
      <c r="D49" s="16"/>
      <c r="E49" s="16"/>
    </row>
    <row r="50" spans="2:5">
      <c r="B50" t="s">
        <v>374</v>
      </c>
      <c r="C50" s="16"/>
      <c r="D50" s="16"/>
      <c r="E50" s="16"/>
    </row>
    <row r="51" spans="2:5">
      <c r="B51" t="s">
        <v>375</v>
      </c>
      <c r="C51" s="16"/>
      <c r="D51" s="16"/>
      <c r="E51" s="16"/>
    </row>
    <row r="52" spans="2:5">
      <c r="C52" s="16"/>
      <c r="D52" s="16"/>
      <c r="E52" s="16"/>
    </row>
    <row r="53" spans="2:5">
      <c r="C53" s="16"/>
      <c r="D53" s="16"/>
      <c r="E53" s="16"/>
    </row>
    <row r="54" spans="2:5">
      <c r="C54" s="16"/>
      <c r="D54" s="16"/>
      <c r="E54" s="16"/>
    </row>
    <row r="55" spans="2:5">
      <c r="C55" s="16"/>
      <c r="D55" s="16"/>
      <c r="E55" s="16"/>
    </row>
    <row r="56" spans="2:5">
      <c r="C56" s="16"/>
      <c r="D56" s="16"/>
      <c r="E56" s="16"/>
    </row>
    <row r="57" spans="2:5">
      <c r="C57" s="16"/>
      <c r="D57" s="16"/>
      <c r="E57" s="16"/>
    </row>
    <row r="58" spans="2:5">
      <c r="C58" s="16"/>
      <c r="D58" s="16"/>
      <c r="E58" s="16"/>
    </row>
    <row r="59" spans="2:5">
      <c r="C59" s="16"/>
      <c r="D59" s="16"/>
      <c r="E59" s="16"/>
    </row>
    <row r="60" spans="2:5">
      <c r="C60" s="16"/>
      <c r="D60" s="16"/>
      <c r="E60" s="16"/>
    </row>
    <row r="61" spans="2:5">
      <c r="C61" s="16"/>
      <c r="D61" s="16"/>
      <c r="E61" s="16"/>
    </row>
    <row r="62" spans="2:5">
      <c r="C62" s="16"/>
      <c r="D62" s="16"/>
      <c r="E62" s="16"/>
    </row>
    <row r="63" spans="2:5">
      <c r="C63" s="16"/>
      <c r="D63" s="16"/>
      <c r="E63" s="16"/>
    </row>
    <row r="64" spans="2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6" spans="2:60" ht="26.25" customHeight="1">
      <c r="B6" s="105" t="s">
        <v>69</v>
      </c>
      <c r="C6" s="106"/>
      <c r="D6" s="106"/>
      <c r="E6" s="106"/>
      <c r="F6" s="106"/>
      <c r="G6" s="106"/>
      <c r="H6" s="106"/>
      <c r="I6" s="106"/>
      <c r="J6" s="106"/>
      <c r="K6" s="106"/>
      <c r="L6" s="107"/>
    </row>
    <row r="7" spans="2:60" ht="26.25" customHeight="1">
      <c r="B7" s="105" t="s">
        <v>98</v>
      </c>
      <c r="C7" s="106"/>
      <c r="D7" s="106"/>
      <c r="E7" s="106"/>
      <c r="F7" s="106"/>
      <c r="G7" s="106"/>
      <c r="H7" s="106"/>
      <c r="I7" s="106"/>
      <c r="J7" s="106"/>
      <c r="K7" s="106"/>
      <c r="L7" s="107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203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869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282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870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284</v>
      </c>
      <c r="D18" s="16"/>
      <c r="E18" s="16"/>
    </row>
    <row r="19" spans="2:12">
      <c r="B19" t="s">
        <v>373</v>
      </c>
      <c r="D19" s="16"/>
      <c r="E19" s="16"/>
    </row>
    <row r="20" spans="2:12">
      <c r="B20" t="s">
        <v>374</v>
      </c>
      <c r="D20" s="16"/>
      <c r="E20" s="16"/>
    </row>
    <row r="21" spans="2:12">
      <c r="B21" t="s">
        <v>375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2019-11-24T05:36:10Z</dcterms:modified>
</cp:coreProperties>
</file>